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uclanac-my.sharepoint.com/personal/achohan_uclan_ac_uk/Documents/Bio-Birth Project (Anastasia)/Phase II/UCLan Data/"/>
    </mc:Choice>
  </mc:AlternateContent>
  <xr:revisionPtr revIDLastSave="3" documentId="8_{5AD11087-C8FF-40CC-B655-2CE49FDD63AA}" xr6:coauthVersionLast="47" xr6:coauthVersionMax="47" xr10:uidLastSave="{A5C60578-5423-4CB3-8CCC-44518E4AC9EF}"/>
  <bookViews>
    <workbookView xWindow="-108" yWindow="-108" windowWidth="23256" windowHeight="12456" activeTab="2" xr2:uid="{A130B9EC-0FAA-46A2-B71F-BDCE6DFCC1D1}"/>
  </bookViews>
  <sheets>
    <sheet name="Participant Demographics" sheetId="3" r:id="rId1"/>
    <sheet name="Markerless System Data" sheetId="2" r:id="rId2"/>
    <sheet name="Marker Based System Dat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B18" i="3"/>
  <c r="D17" i="3"/>
  <c r="C17" i="3"/>
  <c r="B17" i="3"/>
</calcChain>
</file>

<file path=xl/sharedStrings.xml><?xml version="1.0" encoding="utf-8"?>
<sst xmlns="http://schemas.openxmlformats.org/spreadsheetml/2006/main" count="313" uniqueCount="44">
  <si>
    <t>X</t>
  </si>
  <si>
    <t>Y</t>
  </si>
  <si>
    <t>Z</t>
  </si>
  <si>
    <t>P1</t>
  </si>
  <si>
    <t>P10</t>
  </si>
  <si>
    <t>P11</t>
  </si>
  <si>
    <t>P12</t>
  </si>
  <si>
    <t>P13</t>
  </si>
  <si>
    <t>P14</t>
  </si>
  <si>
    <t>P15</t>
  </si>
  <si>
    <t>Upright</t>
  </si>
  <si>
    <t>Leaning Palms</t>
  </si>
  <si>
    <t>Leaning Elbows</t>
  </si>
  <si>
    <t>Leaning Forearms</t>
  </si>
  <si>
    <t>Squat</t>
  </si>
  <si>
    <t>Bball</t>
  </si>
  <si>
    <t>All4</t>
  </si>
  <si>
    <t>Pelvis</t>
  </si>
  <si>
    <t>Hip</t>
  </si>
  <si>
    <t>Trunk:Pel</t>
  </si>
  <si>
    <t>P2</t>
  </si>
  <si>
    <t>P3</t>
  </si>
  <si>
    <t>P4</t>
  </si>
  <si>
    <t>P5</t>
  </si>
  <si>
    <t>P6</t>
  </si>
  <si>
    <t>P7</t>
  </si>
  <si>
    <t>P8</t>
  </si>
  <si>
    <t>P9</t>
  </si>
  <si>
    <t>Mean</t>
  </si>
  <si>
    <t>SD</t>
  </si>
  <si>
    <t>LT:UL</t>
  </si>
  <si>
    <t>UL:LL</t>
  </si>
  <si>
    <t>LL:Pel</t>
  </si>
  <si>
    <t>ID</t>
  </si>
  <si>
    <t>Age</t>
  </si>
  <si>
    <t>Mass</t>
  </si>
  <si>
    <t>Height</t>
  </si>
  <si>
    <t>Bed_Height</t>
  </si>
  <si>
    <t>YES n=7</t>
  </si>
  <si>
    <t>YES n=4</t>
  </si>
  <si>
    <t>No n=8</t>
  </si>
  <si>
    <t>No n=11</t>
  </si>
  <si>
    <t>History of Pregnancy
No (0) Yes (1)</t>
  </si>
  <si>
    <t>History of giving birth
No (0) Yes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</si>
</sst>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1" fillId="0" borderId="46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3506-BA53-4651-A5CF-74C6B6143C4A}">
  <dimension ref="A1:G20"/>
  <sheetViews>
    <sheetView workbookViewId="0">
      <selection activeCell="I7" sqref="I7"/>
    </sheetView>
  </sheetViews>
  <sheetFormatPr defaultRowHeight="14.4" x14ac:dyDescent="0.3"/>
  <cols>
    <col min="1" max="1" width="5.88671875" bestFit="1" customWidth="1"/>
    <col min="2" max="3" width="5.5546875" bestFit="1" customWidth="1"/>
    <col min="4" max="4" width="6.44140625" bestFit="1" customWidth="1"/>
    <col min="5" max="5" width="10.6640625" bestFit="1" customWidth="1"/>
    <col min="6" max="6" width="19.88671875" customWidth="1"/>
    <col min="7" max="7" width="18.77734375" customWidth="1"/>
  </cols>
  <sheetData>
    <row r="1" spans="1:7" s="4" customFormat="1" ht="29.4" thickBot="1" x14ac:dyDescent="0.35">
      <c r="A1" s="89" t="s">
        <v>33</v>
      </c>
      <c r="B1" s="90" t="s">
        <v>34</v>
      </c>
      <c r="C1" s="91" t="s">
        <v>35</v>
      </c>
      <c r="D1" s="91" t="s">
        <v>36</v>
      </c>
      <c r="E1" s="92" t="s">
        <v>37</v>
      </c>
      <c r="F1" s="93" t="s">
        <v>42</v>
      </c>
      <c r="G1" s="94" t="s">
        <v>43</v>
      </c>
    </row>
    <row r="2" spans="1:7" ht="15" customHeight="1" x14ac:dyDescent="0.3">
      <c r="A2" s="86">
        <v>1</v>
      </c>
      <c r="B2" s="78">
        <v>40</v>
      </c>
      <c r="C2" s="79">
        <v>75</v>
      </c>
      <c r="D2" s="79">
        <v>171.4</v>
      </c>
      <c r="E2" s="19">
        <v>68.480314960629926</v>
      </c>
      <c r="F2" s="74">
        <v>1</v>
      </c>
      <c r="G2" s="69">
        <v>1</v>
      </c>
    </row>
    <row r="3" spans="1:7" x14ac:dyDescent="0.3">
      <c r="A3" s="14">
        <v>2</v>
      </c>
      <c r="B3" s="68">
        <v>31</v>
      </c>
      <c r="C3" s="66">
        <v>87</v>
      </c>
      <c r="D3" s="66">
        <v>173.5</v>
      </c>
      <c r="E3" s="22">
        <v>69.30708661417323</v>
      </c>
      <c r="F3" s="74">
        <v>1</v>
      </c>
      <c r="G3" s="69">
        <v>1</v>
      </c>
    </row>
    <row r="4" spans="1:7" x14ac:dyDescent="0.3">
      <c r="A4" s="14">
        <v>3</v>
      </c>
      <c r="B4" s="68">
        <v>28</v>
      </c>
      <c r="C4" s="66">
        <v>60.1</v>
      </c>
      <c r="D4" s="66">
        <v>153.19999999999999</v>
      </c>
      <c r="E4" s="22">
        <v>61.314960629921259</v>
      </c>
      <c r="F4" s="74">
        <v>0</v>
      </c>
      <c r="G4" s="69">
        <v>0</v>
      </c>
    </row>
    <row r="5" spans="1:7" x14ac:dyDescent="0.3">
      <c r="A5" s="14">
        <v>4</v>
      </c>
      <c r="B5" s="68">
        <v>23</v>
      </c>
      <c r="C5" s="66">
        <v>77.900000000000006</v>
      </c>
      <c r="D5" s="66">
        <v>158.5</v>
      </c>
      <c r="E5" s="22">
        <v>63.401574803149607</v>
      </c>
      <c r="F5" s="74">
        <v>1</v>
      </c>
      <c r="G5" s="69">
        <v>0</v>
      </c>
    </row>
    <row r="6" spans="1:7" x14ac:dyDescent="0.3">
      <c r="A6" s="14">
        <v>5</v>
      </c>
      <c r="B6" s="68">
        <v>29</v>
      </c>
      <c r="C6" s="66">
        <v>71.099999999999994</v>
      </c>
      <c r="D6" s="66">
        <v>173.5</v>
      </c>
      <c r="E6" s="22">
        <v>69.30708661417323</v>
      </c>
      <c r="F6" s="74">
        <v>1</v>
      </c>
      <c r="G6" s="69">
        <v>0</v>
      </c>
    </row>
    <row r="7" spans="1:7" s="36" customFormat="1" x14ac:dyDescent="0.3">
      <c r="A7" s="14">
        <v>6</v>
      </c>
      <c r="B7" s="68">
        <v>48</v>
      </c>
      <c r="C7" s="66">
        <v>72.900000000000006</v>
      </c>
      <c r="D7" s="66">
        <v>162.80000000000001</v>
      </c>
      <c r="E7" s="22">
        <v>65.094488188976371</v>
      </c>
      <c r="F7" s="74">
        <v>1</v>
      </c>
      <c r="G7" s="69">
        <v>1</v>
      </c>
    </row>
    <row r="8" spans="1:7" x14ac:dyDescent="0.3">
      <c r="A8" s="14">
        <v>7</v>
      </c>
      <c r="B8" s="68">
        <v>28</v>
      </c>
      <c r="C8" s="66">
        <v>97</v>
      </c>
      <c r="D8" s="66">
        <v>172</v>
      </c>
      <c r="E8" s="22">
        <v>68.716535433070874</v>
      </c>
      <c r="F8" s="74">
        <v>0</v>
      </c>
      <c r="G8" s="69">
        <v>0</v>
      </c>
    </row>
    <row r="9" spans="1:7" x14ac:dyDescent="0.3">
      <c r="A9" s="14">
        <v>8</v>
      </c>
      <c r="B9" s="68">
        <v>25</v>
      </c>
      <c r="C9" s="66">
        <v>74.3</v>
      </c>
      <c r="D9" s="66">
        <v>164</v>
      </c>
      <c r="E9" s="22">
        <v>65.566929133858267</v>
      </c>
      <c r="F9" s="74">
        <v>0</v>
      </c>
      <c r="G9" s="69">
        <v>0</v>
      </c>
    </row>
    <row r="10" spans="1:7" x14ac:dyDescent="0.3">
      <c r="A10" s="14">
        <v>9</v>
      </c>
      <c r="B10" s="68">
        <v>45</v>
      </c>
      <c r="C10" s="66">
        <v>59.3</v>
      </c>
      <c r="D10" s="66">
        <v>179.6</v>
      </c>
      <c r="E10" s="22">
        <v>71.708661417322844</v>
      </c>
      <c r="F10" s="74">
        <v>1</v>
      </c>
      <c r="G10" s="69">
        <v>1</v>
      </c>
    </row>
    <row r="11" spans="1:7" x14ac:dyDescent="0.3">
      <c r="A11" s="14">
        <v>10</v>
      </c>
      <c r="B11" s="80">
        <v>26</v>
      </c>
      <c r="C11" s="67">
        <v>51.5</v>
      </c>
      <c r="D11" s="67">
        <v>160</v>
      </c>
      <c r="E11" s="22">
        <v>63.99212598425197</v>
      </c>
      <c r="F11" s="74">
        <v>0</v>
      </c>
      <c r="G11" s="69">
        <v>0</v>
      </c>
    </row>
    <row r="12" spans="1:7" x14ac:dyDescent="0.3">
      <c r="A12" s="14">
        <v>11</v>
      </c>
      <c r="B12" s="68">
        <v>39</v>
      </c>
      <c r="C12" s="66">
        <v>80.2</v>
      </c>
      <c r="D12" s="66">
        <v>171</v>
      </c>
      <c r="E12" s="22">
        <v>68.322834645669289</v>
      </c>
      <c r="F12" s="74">
        <v>0</v>
      </c>
      <c r="G12" s="69">
        <v>0</v>
      </c>
    </row>
    <row r="13" spans="1:7" x14ac:dyDescent="0.3">
      <c r="A13" s="14">
        <v>12</v>
      </c>
      <c r="B13" s="68">
        <v>21</v>
      </c>
      <c r="C13" s="66">
        <v>64.2</v>
      </c>
      <c r="D13" s="66">
        <v>158.19999999999999</v>
      </c>
      <c r="E13" s="22">
        <v>63.283464566929133</v>
      </c>
      <c r="F13" s="74">
        <v>0</v>
      </c>
      <c r="G13" s="69">
        <v>0</v>
      </c>
    </row>
    <row r="14" spans="1:7" x14ac:dyDescent="0.3">
      <c r="A14" s="14">
        <v>13</v>
      </c>
      <c r="B14" s="68">
        <v>29</v>
      </c>
      <c r="C14" s="66">
        <v>56.7</v>
      </c>
      <c r="D14" s="66">
        <v>162.69999999999999</v>
      </c>
      <c r="E14" s="22">
        <v>65.055118110236222</v>
      </c>
      <c r="F14" s="74">
        <v>0</v>
      </c>
      <c r="G14" s="69">
        <v>0</v>
      </c>
    </row>
    <row r="15" spans="1:7" x14ac:dyDescent="0.3">
      <c r="A15" s="14">
        <v>14</v>
      </c>
      <c r="B15" s="68">
        <v>20</v>
      </c>
      <c r="C15" s="66">
        <v>58.3</v>
      </c>
      <c r="D15" s="66">
        <v>162.4</v>
      </c>
      <c r="E15" s="22">
        <v>64.937007874015748</v>
      </c>
      <c r="F15" s="74">
        <v>0</v>
      </c>
      <c r="G15" s="69">
        <v>0</v>
      </c>
    </row>
    <row r="16" spans="1:7" ht="15" thickBot="1" x14ac:dyDescent="0.35">
      <c r="A16" s="15">
        <v>15</v>
      </c>
      <c r="B16" s="81">
        <v>33</v>
      </c>
      <c r="C16" s="82">
        <v>57.1</v>
      </c>
      <c r="D16" s="82">
        <v>167</v>
      </c>
      <c r="E16" s="25">
        <v>66.748031496062993</v>
      </c>
      <c r="F16" s="74">
        <v>1</v>
      </c>
      <c r="G16" s="69">
        <v>1</v>
      </c>
    </row>
    <row r="17" spans="1:7" x14ac:dyDescent="0.3">
      <c r="A17" s="75" t="s">
        <v>28</v>
      </c>
      <c r="B17" s="87">
        <f>AVERAGE(B2:B16)</f>
        <v>31</v>
      </c>
      <c r="C17" s="77">
        <f>AVERAGE(C2:C16)</f>
        <v>69.506666666666661</v>
      </c>
      <c r="D17" s="77">
        <f>(AVERAGE(D2:D16))</f>
        <v>165.98666666666665</v>
      </c>
      <c r="E17" s="88"/>
      <c r="F17" s="70" t="s">
        <v>38</v>
      </c>
      <c r="G17" s="71" t="s">
        <v>39</v>
      </c>
    </row>
    <row r="18" spans="1:7" ht="15" thickBot="1" x14ac:dyDescent="0.35">
      <c r="A18" s="76" t="s">
        <v>29</v>
      </c>
      <c r="B18" s="83">
        <f>STDEV(B2:B16)</f>
        <v>8.4768592566553131</v>
      </c>
      <c r="C18" s="84">
        <f>STDEV(C2:C16)</f>
        <v>12.824333269590458</v>
      </c>
      <c r="D18" s="84">
        <f>STDEV(D2:D16)</f>
        <v>7.2881377855356444</v>
      </c>
      <c r="E18" s="85"/>
      <c r="F18" s="72" t="s">
        <v>40</v>
      </c>
      <c r="G18" s="73" t="s">
        <v>41</v>
      </c>
    </row>
    <row r="19" spans="1:7" x14ac:dyDescent="0.3">
      <c r="B19" s="36"/>
      <c r="C19" s="36"/>
      <c r="D19" s="36"/>
    </row>
    <row r="20" spans="1:7" x14ac:dyDescent="0.3">
      <c r="B20" s="36"/>
      <c r="C20" s="36"/>
      <c r="D20" s="3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CB90-45B5-488F-A66E-9EFDE6C5A428}">
  <dimension ref="A1:BL21"/>
  <sheetViews>
    <sheetView workbookViewId="0">
      <selection activeCell="K3" sqref="K3:BL18"/>
    </sheetView>
  </sheetViews>
  <sheetFormatPr defaultRowHeight="14.4" x14ac:dyDescent="0.3"/>
  <cols>
    <col min="1" max="1" width="8.88671875" style="2"/>
  </cols>
  <sheetData>
    <row r="1" spans="1:64" ht="15" thickBot="1" x14ac:dyDescent="0.35">
      <c r="B1" s="95" t="s">
        <v>10</v>
      </c>
      <c r="C1" s="96"/>
      <c r="D1" s="96"/>
      <c r="E1" s="96"/>
      <c r="F1" s="96"/>
      <c r="G1" s="96"/>
      <c r="H1" s="96"/>
      <c r="I1" s="96"/>
      <c r="J1" s="97"/>
      <c r="K1" s="95" t="s">
        <v>11</v>
      </c>
      <c r="L1" s="96"/>
      <c r="M1" s="96"/>
      <c r="N1" s="96"/>
      <c r="O1" s="96"/>
      <c r="P1" s="96"/>
      <c r="Q1" s="96"/>
      <c r="R1" s="96"/>
      <c r="S1" s="97"/>
      <c r="T1" s="98" t="s">
        <v>12</v>
      </c>
      <c r="U1" s="99"/>
      <c r="V1" s="99"/>
      <c r="W1" s="99"/>
      <c r="X1" s="99"/>
      <c r="Y1" s="99"/>
      <c r="Z1" s="99"/>
      <c r="AA1" s="99"/>
      <c r="AB1" s="99"/>
      <c r="AC1" s="98" t="s">
        <v>13</v>
      </c>
      <c r="AD1" s="99"/>
      <c r="AE1" s="99"/>
      <c r="AF1" s="99"/>
      <c r="AG1" s="99"/>
      <c r="AH1" s="99"/>
      <c r="AI1" s="99"/>
      <c r="AJ1" s="99"/>
      <c r="AK1" s="99"/>
      <c r="AL1" s="95" t="s">
        <v>14</v>
      </c>
      <c r="AM1" s="96"/>
      <c r="AN1" s="96"/>
      <c r="AO1" s="96"/>
      <c r="AP1" s="96"/>
      <c r="AQ1" s="96"/>
      <c r="AR1" s="96"/>
      <c r="AS1" s="96"/>
      <c r="AT1" s="96"/>
      <c r="AU1" s="98" t="s">
        <v>15</v>
      </c>
      <c r="AV1" s="99"/>
      <c r="AW1" s="99"/>
      <c r="AX1" s="99"/>
      <c r="AY1" s="99"/>
      <c r="AZ1" s="99"/>
      <c r="BA1" s="99"/>
      <c r="BB1" s="99"/>
      <c r="BC1" s="99"/>
      <c r="BD1" s="95" t="s">
        <v>16</v>
      </c>
      <c r="BE1" s="96"/>
      <c r="BF1" s="96"/>
      <c r="BG1" s="96"/>
      <c r="BH1" s="96"/>
      <c r="BI1" s="96"/>
      <c r="BJ1" s="96"/>
      <c r="BK1" s="96"/>
      <c r="BL1" s="97"/>
    </row>
    <row r="2" spans="1:64" s="4" customFormat="1" ht="15" thickBot="1" x14ac:dyDescent="0.35">
      <c r="A2" s="2"/>
      <c r="B2" s="95" t="s">
        <v>17</v>
      </c>
      <c r="C2" s="96"/>
      <c r="D2" s="97"/>
      <c r="E2" s="95" t="s">
        <v>18</v>
      </c>
      <c r="F2" s="96"/>
      <c r="G2" s="97"/>
      <c r="H2" s="95" t="s">
        <v>19</v>
      </c>
      <c r="I2" s="96"/>
      <c r="J2" s="97"/>
      <c r="K2" s="95" t="s">
        <v>17</v>
      </c>
      <c r="L2" s="96"/>
      <c r="M2" s="97"/>
      <c r="N2" s="95" t="s">
        <v>18</v>
      </c>
      <c r="O2" s="96"/>
      <c r="P2" s="97"/>
      <c r="Q2" s="95" t="s">
        <v>19</v>
      </c>
      <c r="R2" s="96"/>
      <c r="S2" s="97"/>
      <c r="T2" s="95" t="s">
        <v>17</v>
      </c>
      <c r="U2" s="96"/>
      <c r="V2" s="97"/>
      <c r="W2" s="95" t="s">
        <v>18</v>
      </c>
      <c r="X2" s="96"/>
      <c r="Y2" s="97"/>
      <c r="Z2" s="95" t="s">
        <v>19</v>
      </c>
      <c r="AA2" s="96"/>
      <c r="AB2" s="97"/>
      <c r="AC2" s="95" t="s">
        <v>17</v>
      </c>
      <c r="AD2" s="96"/>
      <c r="AE2" s="97"/>
      <c r="AF2" s="95" t="s">
        <v>18</v>
      </c>
      <c r="AG2" s="96"/>
      <c r="AH2" s="97"/>
      <c r="AI2" s="95" t="s">
        <v>19</v>
      </c>
      <c r="AJ2" s="96"/>
      <c r="AK2" s="97"/>
      <c r="AL2" s="95" t="s">
        <v>17</v>
      </c>
      <c r="AM2" s="96"/>
      <c r="AN2" s="97"/>
      <c r="AO2" s="95" t="s">
        <v>18</v>
      </c>
      <c r="AP2" s="96"/>
      <c r="AQ2" s="97"/>
      <c r="AR2" s="95" t="s">
        <v>19</v>
      </c>
      <c r="AS2" s="96"/>
      <c r="AT2" s="97"/>
      <c r="AU2" s="95" t="s">
        <v>17</v>
      </c>
      <c r="AV2" s="96"/>
      <c r="AW2" s="97"/>
      <c r="AX2" s="95" t="s">
        <v>18</v>
      </c>
      <c r="AY2" s="96"/>
      <c r="AZ2" s="97"/>
      <c r="BA2" s="95" t="s">
        <v>19</v>
      </c>
      <c r="BB2" s="96"/>
      <c r="BC2" s="97"/>
      <c r="BD2" s="95" t="s">
        <v>17</v>
      </c>
      <c r="BE2" s="96"/>
      <c r="BF2" s="97"/>
      <c r="BG2" s="95" t="s">
        <v>18</v>
      </c>
      <c r="BH2" s="96"/>
      <c r="BI2" s="97"/>
      <c r="BJ2" s="95" t="s">
        <v>19</v>
      </c>
      <c r="BK2" s="96"/>
      <c r="BL2" s="97"/>
    </row>
    <row r="3" spans="1:64" s="1" customFormat="1" ht="15" thickBot="1" x14ac:dyDescent="0.35">
      <c r="B3" s="5" t="s">
        <v>0</v>
      </c>
      <c r="C3" s="6" t="s">
        <v>1</v>
      </c>
      <c r="D3" s="7" t="s">
        <v>2</v>
      </c>
      <c r="E3" s="5" t="s">
        <v>0</v>
      </c>
      <c r="F3" s="6" t="s">
        <v>1</v>
      </c>
      <c r="G3" s="7" t="s">
        <v>2</v>
      </c>
      <c r="H3" s="5" t="s">
        <v>0</v>
      </c>
      <c r="I3" s="6" t="s">
        <v>1</v>
      </c>
      <c r="J3" s="7" t="s">
        <v>2</v>
      </c>
      <c r="K3" s="5" t="s">
        <v>0</v>
      </c>
      <c r="L3" s="6" t="s">
        <v>1</v>
      </c>
      <c r="M3" s="7" t="s">
        <v>2</v>
      </c>
      <c r="N3" s="5" t="s">
        <v>0</v>
      </c>
      <c r="O3" s="6" t="s">
        <v>1</v>
      </c>
      <c r="P3" s="7" t="s">
        <v>2</v>
      </c>
      <c r="Q3" s="5" t="s">
        <v>0</v>
      </c>
      <c r="R3" s="6" t="s">
        <v>1</v>
      </c>
      <c r="S3" s="7" t="s">
        <v>2</v>
      </c>
      <c r="T3" s="5" t="s">
        <v>0</v>
      </c>
      <c r="U3" s="6" t="s">
        <v>1</v>
      </c>
      <c r="V3" s="7" t="s">
        <v>2</v>
      </c>
      <c r="W3" s="5" t="s">
        <v>0</v>
      </c>
      <c r="X3" s="6" t="s">
        <v>1</v>
      </c>
      <c r="Y3" s="7" t="s">
        <v>2</v>
      </c>
      <c r="Z3" s="5" t="s">
        <v>0</v>
      </c>
      <c r="AA3" s="6" t="s">
        <v>1</v>
      </c>
      <c r="AB3" s="7" t="s">
        <v>2</v>
      </c>
      <c r="AC3" s="5" t="s">
        <v>0</v>
      </c>
      <c r="AD3" s="6" t="s">
        <v>1</v>
      </c>
      <c r="AE3" s="7" t="s">
        <v>2</v>
      </c>
      <c r="AF3" s="5" t="s">
        <v>0</v>
      </c>
      <c r="AG3" s="6" t="s">
        <v>1</v>
      </c>
      <c r="AH3" s="7" t="s">
        <v>2</v>
      </c>
      <c r="AI3" s="5" t="s">
        <v>0</v>
      </c>
      <c r="AJ3" s="6" t="s">
        <v>1</v>
      </c>
      <c r="AK3" s="7" t="s">
        <v>2</v>
      </c>
      <c r="AL3" s="5" t="s">
        <v>0</v>
      </c>
      <c r="AM3" s="6" t="s">
        <v>1</v>
      </c>
      <c r="AN3" s="7" t="s">
        <v>2</v>
      </c>
      <c r="AO3" s="5" t="s">
        <v>0</v>
      </c>
      <c r="AP3" s="6" t="s">
        <v>1</v>
      </c>
      <c r="AQ3" s="7" t="s">
        <v>2</v>
      </c>
      <c r="AR3" s="5" t="s">
        <v>0</v>
      </c>
      <c r="AS3" s="6" t="s">
        <v>1</v>
      </c>
      <c r="AT3" s="7" t="s">
        <v>2</v>
      </c>
      <c r="AU3" s="5" t="s">
        <v>0</v>
      </c>
      <c r="AV3" s="6" t="s">
        <v>1</v>
      </c>
      <c r="AW3" s="7" t="s">
        <v>2</v>
      </c>
      <c r="AX3" s="5" t="s">
        <v>0</v>
      </c>
      <c r="AY3" s="6" t="s">
        <v>1</v>
      </c>
      <c r="AZ3" s="7" t="s">
        <v>2</v>
      </c>
      <c r="BA3" s="5" t="s">
        <v>0</v>
      </c>
      <c r="BB3" s="6" t="s">
        <v>1</v>
      </c>
      <c r="BC3" s="7" t="s">
        <v>2</v>
      </c>
      <c r="BD3" s="5" t="s">
        <v>0</v>
      </c>
      <c r="BE3" s="6" t="s">
        <v>1</v>
      </c>
      <c r="BF3" s="7" t="s">
        <v>2</v>
      </c>
      <c r="BG3" s="5" t="s">
        <v>0</v>
      </c>
      <c r="BH3" s="6" t="s">
        <v>1</v>
      </c>
      <c r="BI3" s="7" t="s">
        <v>2</v>
      </c>
      <c r="BJ3" s="5" t="s">
        <v>0</v>
      </c>
      <c r="BK3" s="6" t="s">
        <v>1</v>
      </c>
      <c r="BL3" s="7" t="s">
        <v>2</v>
      </c>
    </row>
    <row r="4" spans="1:64" x14ac:dyDescent="0.3">
      <c r="A4" s="13" t="s">
        <v>3</v>
      </c>
      <c r="B4" s="17">
        <v>-5.6113099999999996</v>
      </c>
      <c r="C4" s="18">
        <v>-1.1640699999999999</v>
      </c>
      <c r="D4" s="35">
        <v>3.9496899999999999</v>
      </c>
      <c r="E4" s="17">
        <v>-1.0079499999999999</v>
      </c>
      <c r="F4" s="18">
        <v>-2.2664499999999999</v>
      </c>
      <c r="G4" s="19">
        <v>-13.41967</v>
      </c>
      <c r="H4" s="17">
        <v>4.0687100000000003</v>
      </c>
      <c r="I4" s="18">
        <v>-0.12417</v>
      </c>
      <c r="J4" s="19">
        <v>-2.55782</v>
      </c>
      <c r="K4" s="17">
        <v>-36.478029999999997</v>
      </c>
      <c r="L4" s="18">
        <v>-0.43295</v>
      </c>
      <c r="M4" s="35">
        <v>-3.2639100000000001</v>
      </c>
      <c r="N4" s="17">
        <v>31.033619999999999</v>
      </c>
      <c r="O4" s="18">
        <v>-8.3620699999999992</v>
      </c>
      <c r="P4" s="19">
        <v>-7.0135399999999999</v>
      </c>
      <c r="Q4" s="17">
        <v>-20.13448</v>
      </c>
      <c r="R4" s="18">
        <v>-0.45737</v>
      </c>
      <c r="S4" s="19">
        <v>2.6525599999999998</v>
      </c>
      <c r="T4" s="17">
        <v>-51.320390000000003</v>
      </c>
      <c r="U4" s="18">
        <v>0.46050000000000002</v>
      </c>
      <c r="V4" s="35">
        <v>-1.3543099999999999</v>
      </c>
      <c r="W4" s="17">
        <v>56.162109999999998</v>
      </c>
      <c r="X4" s="18">
        <v>-12.37485</v>
      </c>
      <c r="Y4" s="19">
        <v>-7.7383300000000004</v>
      </c>
      <c r="Z4" s="17">
        <v>-31.799630000000001</v>
      </c>
      <c r="AA4" s="18">
        <v>-2.75482</v>
      </c>
      <c r="AB4" s="19">
        <v>-5.1340199999999996</v>
      </c>
      <c r="AC4" s="17">
        <v>-32.341880000000003</v>
      </c>
      <c r="AD4" s="18">
        <v>-2.1892</v>
      </c>
      <c r="AE4" s="35">
        <v>0.55828999999999995</v>
      </c>
      <c r="AF4" s="17">
        <v>87.739260000000002</v>
      </c>
      <c r="AG4" s="18">
        <v>-29.48359</v>
      </c>
      <c r="AH4" s="19">
        <v>-0.34905999999999998</v>
      </c>
      <c r="AI4" s="17">
        <v>-27.97045</v>
      </c>
      <c r="AJ4" s="18">
        <v>-0.34111999999999998</v>
      </c>
      <c r="AK4" s="19">
        <v>-1.78298</v>
      </c>
      <c r="AL4" s="17">
        <v>-6.7331000000000003</v>
      </c>
      <c r="AM4" s="18">
        <v>-1.5443899999999999</v>
      </c>
      <c r="AN4" s="35">
        <v>1.66777</v>
      </c>
      <c r="AO4" s="17">
        <v>102.6113</v>
      </c>
      <c r="AP4" s="18">
        <v>-41.251530000000002</v>
      </c>
      <c r="AQ4" s="19">
        <v>8.4343900000000005</v>
      </c>
      <c r="AR4" s="17">
        <v>-31.672650000000001</v>
      </c>
      <c r="AS4" s="18">
        <v>-0.87944999999999995</v>
      </c>
      <c r="AT4" s="19">
        <v>-0.78932999999999998</v>
      </c>
      <c r="AU4" s="17">
        <v>3.8169400000000002</v>
      </c>
      <c r="AV4" s="18">
        <v>0.95389999999999997</v>
      </c>
      <c r="AW4" s="35">
        <v>2.4013499999999999</v>
      </c>
      <c r="AX4" s="17">
        <v>79.678330000000003</v>
      </c>
      <c r="AY4" s="18">
        <v>-23.133929999999999</v>
      </c>
      <c r="AZ4" s="19">
        <v>3.3738899999999998</v>
      </c>
      <c r="BA4" s="17">
        <v>-10.88231</v>
      </c>
      <c r="BB4" s="18">
        <v>-0.59723000000000004</v>
      </c>
      <c r="BC4" s="19">
        <v>-0.38721</v>
      </c>
      <c r="BD4" s="17">
        <v>-57.040149999999997</v>
      </c>
      <c r="BE4" s="18">
        <v>2.1171500000000001</v>
      </c>
      <c r="BF4" s="35">
        <v>-4.9396599999999999</v>
      </c>
      <c r="BG4" s="17">
        <v>50.887639999999998</v>
      </c>
      <c r="BH4" s="18">
        <v>-3.0138400000000001</v>
      </c>
      <c r="BI4" s="19">
        <v>1.96167</v>
      </c>
      <c r="BJ4" s="17">
        <v>-25.576329999999999</v>
      </c>
      <c r="BK4" s="18">
        <v>-2.1753100000000001</v>
      </c>
      <c r="BL4" s="19">
        <v>4.9188799999999997</v>
      </c>
    </row>
    <row r="5" spans="1:64" x14ac:dyDescent="0.3">
      <c r="A5" s="14" t="s">
        <v>20</v>
      </c>
      <c r="B5" s="20">
        <v>-4.4473500000000001</v>
      </c>
      <c r="C5" s="21">
        <v>-1.52251</v>
      </c>
      <c r="D5" s="38">
        <v>4.2852699999999997</v>
      </c>
      <c r="E5" s="20">
        <v>0.33765000000000001</v>
      </c>
      <c r="F5" s="21">
        <v>-2.5199799999999999</v>
      </c>
      <c r="G5" s="22">
        <v>-10.05813</v>
      </c>
      <c r="H5" s="20">
        <v>3.6369799999999999</v>
      </c>
      <c r="I5" s="21">
        <v>-0.57274000000000003</v>
      </c>
      <c r="J5" s="22">
        <v>-2.9890500000000002</v>
      </c>
      <c r="K5" s="20">
        <v>-37.523200000000003</v>
      </c>
      <c r="L5" s="21">
        <v>-1.6143400000000001</v>
      </c>
      <c r="M5" s="38">
        <v>3.5851299999999999</v>
      </c>
      <c r="N5" s="20">
        <v>30.154720000000001</v>
      </c>
      <c r="O5" s="21">
        <v>-7.3453499999999998</v>
      </c>
      <c r="P5" s="22">
        <v>-11.85473</v>
      </c>
      <c r="Q5" s="20">
        <v>-21.551549999999999</v>
      </c>
      <c r="R5" s="21">
        <v>3.8622899999999998</v>
      </c>
      <c r="S5" s="22">
        <v>-4.1398599999999997</v>
      </c>
      <c r="T5" s="20">
        <v>-51.104109999999999</v>
      </c>
      <c r="U5" s="21">
        <v>-3.0938099999999999</v>
      </c>
      <c r="V5" s="38">
        <v>8.0637299999999996</v>
      </c>
      <c r="W5" s="20">
        <v>50.02008</v>
      </c>
      <c r="X5" s="21">
        <v>-12.219139999999999</v>
      </c>
      <c r="Y5" s="22">
        <v>-18.313030000000001</v>
      </c>
      <c r="Z5" s="20">
        <v>-28.428460000000001</v>
      </c>
      <c r="AA5" s="21">
        <v>8.9276</v>
      </c>
      <c r="AB5" s="22">
        <v>-6.8423499999999997</v>
      </c>
      <c r="AC5" s="20">
        <v>-43.936990000000002</v>
      </c>
      <c r="AD5" s="21">
        <v>-3.0814900000000001</v>
      </c>
      <c r="AE5" s="38">
        <v>5.5372899999999996</v>
      </c>
      <c r="AF5" s="20">
        <v>83.199250000000006</v>
      </c>
      <c r="AG5" s="21">
        <v>-17.63382</v>
      </c>
      <c r="AH5" s="22">
        <v>-6.3804999999999996</v>
      </c>
      <c r="AI5" s="20">
        <v>-26.69332</v>
      </c>
      <c r="AJ5" s="21">
        <v>6.91533</v>
      </c>
      <c r="AK5" s="22">
        <v>-2.6750799999999999</v>
      </c>
      <c r="AL5" s="20">
        <v>-13.148860000000001</v>
      </c>
      <c r="AM5" s="21">
        <v>-0.61243999999999998</v>
      </c>
      <c r="AN5" s="38">
        <v>4.4058000000000002</v>
      </c>
      <c r="AO5" s="20">
        <v>103.73464</v>
      </c>
      <c r="AP5" s="21">
        <v>-23.780999999999999</v>
      </c>
      <c r="AQ5" s="22">
        <v>2.5746000000000002</v>
      </c>
      <c r="AR5" s="20">
        <v>-35.709670000000003</v>
      </c>
      <c r="AS5" s="21">
        <v>2.3144200000000001</v>
      </c>
      <c r="AT5" s="22">
        <v>-1.86961</v>
      </c>
      <c r="AU5" s="20">
        <v>3.6236199999999998</v>
      </c>
      <c r="AV5" s="21">
        <v>-6.2509999999999996E-2</v>
      </c>
      <c r="AW5" s="38">
        <v>1.23031</v>
      </c>
      <c r="AX5" s="20">
        <v>81.660480000000007</v>
      </c>
      <c r="AY5" s="21">
        <v>-23.472180000000002</v>
      </c>
      <c r="AZ5" s="22">
        <v>2.6650200000000002</v>
      </c>
      <c r="BA5" s="20">
        <v>-8.53599</v>
      </c>
      <c r="BB5" s="21">
        <v>-0.54484999999999995</v>
      </c>
      <c r="BC5" s="22">
        <v>-2.4978799999999999</v>
      </c>
      <c r="BD5" s="20">
        <v>-59.972050000000003</v>
      </c>
      <c r="BE5" s="21">
        <v>1.68763</v>
      </c>
      <c r="BF5" s="38">
        <v>1.7389399999999999</v>
      </c>
      <c r="BG5" s="20">
        <v>59.980550000000001</v>
      </c>
      <c r="BH5" s="21">
        <v>-8.5929699999999993</v>
      </c>
      <c r="BI5" s="22">
        <v>-0.59118999999999999</v>
      </c>
      <c r="BJ5" s="20">
        <v>-15.030200000000001</v>
      </c>
      <c r="BK5" s="21">
        <v>-3.0575999999999999</v>
      </c>
      <c r="BL5" s="22">
        <v>-4.9040900000000001</v>
      </c>
    </row>
    <row r="6" spans="1:64" x14ac:dyDescent="0.3">
      <c r="A6" s="14" t="s">
        <v>21</v>
      </c>
      <c r="B6" s="20">
        <v>-1.30566</v>
      </c>
      <c r="C6" s="21">
        <v>1.09548</v>
      </c>
      <c r="D6" s="38">
        <v>7.1897900000000003</v>
      </c>
      <c r="E6" s="20">
        <v>-0.88200999999999996</v>
      </c>
      <c r="F6" s="21">
        <v>-0.68510000000000004</v>
      </c>
      <c r="G6" s="22">
        <v>-8.6736400000000007</v>
      </c>
      <c r="H6" s="20">
        <v>4.6532799999999996</v>
      </c>
      <c r="I6" s="21">
        <v>-0.67018999999999995</v>
      </c>
      <c r="J6" s="22">
        <v>-2.9508800000000002</v>
      </c>
      <c r="K6" s="20">
        <v>-37.019260000000003</v>
      </c>
      <c r="L6" s="21">
        <v>-2.4745400000000002</v>
      </c>
      <c r="M6" s="38">
        <v>5.6460999999999997</v>
      </c>
      <c r="N6" s="20">
        <v>29.496410000000001</v>
      </c>
      <c r="O6" s="21">
        <v>-6.8590900000000001</v>
      </c>
      <c r="P6" s="22">
        <v>-13.976470000000001</v>
      </c>
      <c r="Q6" s="20">
        <v>-11.50526</v>
      </c>
      <c r="R6" s="21">
        <v>3.60867</v>
      </c>
      <c r="S6" s="22">
        <v>-4.6568199999999997</v>
      </c>
      <c r="T6" s="20">
        <v>-57.348579999999998</v>
      </c>
      <c r="U6" s="21">
        <v>-6.7131100000000004</v>
      </c>
      <c r="V6" s="38">
        <v>7.2314600000000002</v>
      </c>
      <c r="W6" s="20">
        <v>62.202260000000003</v>
      </c>
      <c r="X6" s="21">
        <v>-9.2866099999999996</v>
      </c>
      <c r="Y6" s="22">
        <v>-18.07235</v>
      </c>
      <c r="Z6" s="20">
        <v>-16.518750000000001</v>
      </c>
      <c r="AA6" s="21">
        <v>8.8184799999999992</v>
      </c>
      <c r="AB6" s="22">
        <v>-5.9173200000000001</v>
      </c>
      <c r="AC6" s="20">
        <v>-49.061250000000001</v>
      </c>
      <c r="AD6" s="21">
        <v>-2.9290500000000002</v>
      </c>
      <c r="AE6" s="38">
        <v>4.6928000000000001</v>
      </c>
      <c r="AF6" s="20">
        <v>91.832470000000001</v>
      </c>
      <c r="AG6" s="21">
        <v>-25.673200000000001</v>
      </c>
      <c r="AH6" s="22">
        <v>-7.6433900000000001</v>
      </c>
      <c r="AI6" s="20">
        <v>-20.683319999999998</v>
      </c>
      <c r="AJ6" s="21">
        <v>3.7669999999999999</v>
      </c>
      <c r="AK6" s="22">
        <v>-5.00366</v>
      </c>
      <c r="AL6" s="20">
        <v>-4.4155199999999999</v>
      </c>
      <c r="AM6" s="21">
        <v>-0.32538</v>
      </c>
      <c r="AN6" s="38">
        <v>8.5801099999999995</v>
      </c>
      <c r="AO6" s="20">
        <v>110.1435</v>
      </c>
      <c r="AP6" s="21">
        <v>-24.97174</v>
      </c>
      <c r="AQ6" s="22">
        <v>13.47373</v>
      </c>
      <c r="AR6" s="20">
        <v>-42.367019999999997</v>
      </c>
      <c r="AS6" s="21">
        <v>3.79779</v>
      </c>
      <c r="AT6" s="22">
        <v>-3.6011899999999999</v>
      </c>
      <c r="AU6" s="20">
        <v>-8.2345500000000005</v>
      </c>
      <c r="AV6" s="21">
        <v>-0.20458999999999999</v>
      </c>
      <c r="AW6" s="38">
        <v>5.2907700000000002</v>
      </c>
      <c r="AX6" s="20">
        <v>77.342799999999997</v>
      </c>
      <c r="AY6" s="21">
        <v>-16.364629999999998</v>
      </c>
      <c r="AZ6" s="22">
        <v>-6.9114599999999999</v>
      </c>
      <c r="BA6" s="20">
        <v>-13.587120000000001</v>
      </c>
      <c r="BB6" s="21">
        <v>0.56167999999999996</v>
      </c>
      <c r="BC6" s="22">
        <v>-2.7389700000000001</v>
      </c>
      <c r="BD6" s="20">
        <v>-65.329859999999996</v>
      </c>
      <c r="BE6" s="21">
        <v>-2.2431399999999999</v>
      </c>
      <c r="BF6" s="38">
        <v>0.85277000000000003</v>
      </c>
      <c r="BG6" s="20">
        <v>62.165050000000001</v>
      </c>
      <c r="BH6" s="21">
        <v>-13.790279999999999</v>
      </c>
      <c r="BI6" s="22">
        <v>-2.5970300000000002</v>
      </c>
      <c r="BJ6" s="20">
        <v>-4.3826000000000001</v>
      </c>
      <c r="BK6" s="21">
        <v>-1.71495</v>
      </c>
      <c r="BL6" s="22">
        <v>-0.27979999999999999</v>
      </c>
    </row>
    <row r="7" spans="1:64" x14ac:dyDescent="0.3">
      <c r="A7" s="14" t="s">
        <v>22</v>
      </c>
      <c r="B7" s="20">
        <v>-0.30253000000000002</v>
      </c>
      <c r="C7" s="21">
        <v>0.15089</v>
      </c>
      <c r="D7" s="38">
        <v>1.6108899999999999</v>
      </c>
      <c r="E7" s="20">
        <v>-2.8474699999999999</v>
      </c>
      <c r="F7" s="21">
        <v>3.11395</v>
      </c>
      <c r="G7" s="22">
        <v>-10.3954</v>
      </c>
      <c r="H7" s="20">
        <v>-6.0000000000000001E-3</v>
      </c>
      <c r="I7" s="21">
        <v>-0.98865999999999998</v>
      </c>
      <c r="J7" s="22">
        <v>-0.17161999999999999</v>
      </c>
      <c r="K7" s="20">
        <v>-27.000340000000001</v>
      </c>
      <c r="L7" s="21">
        <v>-4.0348800000000002</v>
      </c>
      <c r="M7" s="38">
        <v>8.6473999999999993</v>
      </c>
      <c r="N7" s="20">
        <v>23.477</v>
      </c>
      <c r="O7" s="21">
        <v>-3.72112</v>
      </c>
      <c r="P7" s="22">
        <v>-9.00915</v>
      </c>
      <c r="Q7" s="20">
        <v>-23.835170000000002</v>
      </c>
      <c r="R7" s="21">
        <v>2.9254600000000002</v>
      </c>
      <c r="S7" s="22">
        <v>-4.9393599999999998</v>
      </c>
      <c r="T7" s="20">
        <v>-39.7301</v>
      </c>
      <c r="U7" s="21">
        <v>-4.6787200000000002</v>
      </c>
      <c r="V7" s="38">
        <v>6.9020900000000003</v>
      </c>
      <c r="W7" s="20">
        <v>43.657359999999997</v>
      </c>
      <c r="X7" s="21">
        <v>-4.9792199999999998</v>
      </c>
      <c r="Y7" s="22">
        <v>-11.57686</v>
      </c>
      <c r="Z7" s="20">
        <v>-42.032029999999999</v>
      </c>
      <c r="AA7" s="21">
        <v>4.7395399999999999</v>
      </c>
      <c r="AB7" s="22">
        <v>-3.60066</v>
      </c>
      <c r="AC7" s="20">
        <v>-29.07161</v>
      </c>
      <c r="AD7" s="21">
        <v>-2.8191600000000001</v>
      </c>
      <c r="AE7" s="38">
        <v>4.8730000000000002</v>
      </c>
      <c r="AF7" s="20">
        <v>76.585830000000001</v>
      </c>
      <c r="AG7" s="21">
        <v>-9.1840499999999992</v>
      </c>
      <c r="AH7" s="22">
        <v>-2.2990900000000001</v>
      </c>
      <c r="AI7" s="20">
        <v>-39.15663</v>
      </c>
      <c r="AJ7" s="21">
        <v>0.52041000000000004</v>
      </c>
      <c r="AK7" s="22">
        <v>-3.3324199999999999</v>
      </c>
      <c r="AL7" s="20">
        <v>5.6896500000000003</v>
      </c>
      <c r="AM7" s="21">
        <v>0.29321000000000003</v>
      </c>
      <c r="AN7" s="38">
        <v>4.4149399999999996</v>
      </c>
      <c r="AO7" s="20">
        <v>91.247960000000006</v>
      </c>
      <c r="AP7" s="21">
        <v>-12.39701</v>
      </c>
      <c r="AQ7" s="22">
        <v>9.2507699999999993</v>
      </c>
      <c r="AR7" s="20">
        <v>-43.776719999999997</v>
      </c>
      <c r="AS7" s="21">
        <v>-0.59386000000000005</v>
      </c>
      <c r="AT7" s="22">
        <v>-0.25369999999999998</v>
      </c>
      <c r="AU7" s="20">
        <v>0.94713999999999998</v>
      </c>
      <c r="AV7" s="21">
        <v>-0.37735000000000002</v>
      </c>
      <c r="AW7" s="38">
        <v>4.3059099999999999</v>
      </c>
      <c r="AX7" s="20">
        <v>76.640110000000007</v>
      </c>
      <c r="AY7" s="21">
        <v>-21.24164</v>
      </c>
      <c r="AZ7" s="22">
        <v>3.1378699999999999</v>
      </c>
      <c r="BA7" s="20">
        <v>-11.0222</v>
      </c>
      <c r="BB7" s="21">
        <v>0.66624000000000005</v>
      </c>
      <c r="BC7" s="22">
        <v>-2.98638</v>
      </c>
      <c r="BD7" s="20">
        <v>-48.463140000000003</v>
      </c>
      <c r="BE7" s="21">
        <v>2.1010000000000001E-2</v>
      </c>
      <c r="BF7" s="38">
        <v>2.4120400000000002</v>
      </c>
      <c r="BG7" s="20">
        <v>65.3904</v>
      </c>
      <c r="BH7" s="21">
        <v>-7.04453</v>
      </c>
      <c r="BI7" s="22">
        <v>4.49336</v>
      </c>
      <c r="BJ7" s="20">
        <v>-25.9161</v>
      </c>
      <c r="BK7" s="21">
        <v>-0.44368000000000002</v>
      </c>
      <c r="BL7" s="22">
        <v>-5.8410500000000001</v>
      </c>
    </row>
    <row r="8" spans="1:64" x14ac:dyDescent="0.3">
      <c r="A8" s="14" t="s">
        <v>23</v>
      </c>
      <c r="B8" s="20">
        <v>-4.80227</v>
      </c>
      <c r="C8" s="21">
        <v>-0.36</v>
      </c>
      <c r="D8" s="38">
        <v>1.57474</v>
      </c>
      <c r="E8" s="20">
        <v>-2.0661399999999999</v>
      </c>
      <c r="F8" s="21">
        <v>-4.0277900000000004</v>
      </c>
      <c r="G8" s="22">
        <v>-10.260669999999999</v>
      </c>
      <c r="H8" s="20">
        <v>5.6133100000000002</v>
      </c>
      <c r="I8" s="21">
        <v>-0.18103</v>
      </c>
      <c r="J8" s="22">
        <v>-1.0194399999999999</v>
      </c>
      <c r="K8" s="20">
        <v>-36.445489999999999</v>
      </c>
      <c r="L8" s="21">
        <v>4.3109900000000003</v>
      </c>
      <c r="M8" s="38">
        <v>-4.3962000000000003</v>
      </c>
      <c r="N8" s="20">
        <v>27.845320000000001</v>
      </c>
      <c r="O8" s="21">
        <v>-10.504009999999999</v>
      </c>
      <c r="P8" s="22">
        <v>-8.3015299999999996</v>
      </c>
      <c r="Q8" s="20">
        <v>-30.1968</v>
      </c>
      <c r="R8" s="21">
        <v>1.0062899999999999</v>
      </c>
      <c r="S8" s="22">
        <v>-0.56079999999999997</v>
      </c>
      <c r="T8" s="20">
        <v>-54.681649999999998</v>
      </c>
      <c r="U8" s="21">
        <v>5.9169499999999999</v>
      </c>
      <c r="V8" s="38">
        <v>-2.4260799999999998</v>
      </c>
      <c r="W8" s="20">
        <v>52.684109999999997</v>
      </c>
      <c r="X8" s="21">
        <v>-11.74208</v>
      </c>
      <c r="Y8" s="22">
        <v>-8.1091899999999999</v>
      </c>
      <c r="Z8" s="20">
        <v>-34.703470000000003</v>
      </c>
      <c r="AA8" s="21">
        <v>6.06135</v>
      </c>
      <c r="AB8" s="22">
        <v>-1.48472</v>
      </c>
      <c r="AC8" s="20">
        <v>-45.128570000000003</v>
      </c>
      <c r="AD8" s="21">
        <v>5.3165300000000002</v>
      </c>
      <c r="AE8" s="38">
        <v>-2.17821</v>
      </c>
      <c r="AF8" s="20">
        <v>66.91113</v>
      </c>
      <c r="AG8" s="21">
        <v>-15.297689999999999</v>
      </c>
      <c r="AH8" s="22">
        <v>-2.5916600000000001</v>
      </c>
      <c r="AI8" s="20">
        <v>-39.647060000000003</v>
      </c>
      <c r="AJ8" s="21">
        <v>2.30951</v>
      </c>
      <c r="AK8" s="22">
        <v>-0.89954999999999996</v>
      </c>
      <c r="AL8" s="20">
        <v>-0.21962000000000001</v>
      </c>
      <c r="AM8" s="21">
        <v>3.0208900000000001</v>
      </c>
      <c r="AN8" s="38">
        <v>-5.1560000000000002E-2</v>
      </c>
      <c r="AO8" s="20">
        <v>102.89651000000001</v>
      </c>
      <c r="AP8" s="21">
        <v>-22.8065</v>
      </c>
      <c r="AQ8" s="22">
        <v>17.864599999999999</v>
      </c>
      <c r="AR8" s="20">
        <v>-64.425700000000006</v>
      </c>
      <c r="AS8" s="21">
        <v>1.5044599999999999</v>
      </c>
      <c r="AT8" s="22">
        <v>-4.38809</v>
      </c>
      <c r="AU8" s="20">
        <v>4.3050100000000002</v>
      </c>
      <c r="AV8" s="21">
        <v>-0.53200999999999998</v>
      </c>
      <c r="AW8" s="38">
        <v>5.2878600000000002</v>
      </c>
      <c r="AX8" s="20">
        <v>81.213329999999999</v>
      </c>
      <c r="AY8" s="21">
        <v>-15.81587</v>
      </c>
      <c r="AZ8" s="22">
        <v>2.3689399999999998</v>
      </c>
      <c r="BA8" s="20">
        <v>-8.3964499999999997</v>
      </c>
      <c r="BB8" s="21">
        <v>0.32888000000000001</v>
      </c>
      <c r="BC8" s="22">
        <v>-3.76586</v>
      </c>
      <c r="BD8" s="20">
        <v>-62.451000000000001</v>
      </c>
      <c r="BE8" s="21">
        <v>7.5129999999999999</v>
      </c>
      <c r="BF8" s="38">
        <v>-2.9161000000000001</v>
      </c>
      <c r="BG8" s="20">
        <v>53.627899999999997</v>
      </c>
      <c r="BH8" s="21">
        <v>-10.04255</v>
      </c>
      <c r="BI8" s="22">
        <v>0.86931999999999998</v>
      </c>
      <c r="BJ8" s="20">
        <v>-19.733509999999999</v>
      </c>
      <c r="BK8" s="21">
        <v>-1.7536</v>
      </c>
      <c r="BL8" s="22">
        <v>1.21655</v>
      </c>
    </row>
    <row r="9" spans="1:64" x14ac:dyDescent="0.3">
      <c r="A9" s="14" t="s">
        <v>24</v>
      </c>
      <c r="B9" s="20">
        <v>-2.22959</v>
      </c>
      <c r="C9" s="21">
        <v>-0.52246999999999999</v>
      </c>
      <c r="D9" s="38">
        <v>5.9852299999999996</v>
      </c>
      <c r="E9" s="20">
        <v>-0.95208000000000004</v>
      </c>
      <c r="F9" s="21">
        <v>1.59158</v>
      </c>
      <c r="G9" s="22">
        <v>-11.348509999999999</v>
      </c>
      <c r="H9" s="20">
        <v>5.0254700000000003</v>
      </c>
      <c r="I9" s="21">
        <v>-0.18532000000000001</v>
      </c>
      <c r="J9" s="22">
        <v>-2.0557799999999999</v>
      </c>
      <c r="K9" s="20">
        <v>-35.237369999999999</v>
      </c>
      <c r="L9" s="21">
        <v>1.4898400000000001</v>
      </c>
      <c r="M9" s="38">
        <v>-0.36014000000000002</v>
      </c>
      <c r="N9" s="20">
        <v>28.324529999999999</v>
      </c>
      <c r="O9" s="21">
        <v>-6.7926900000000003</v>
      </c>
      <c r="P9" s="22">
        <v>-13.45959</v>
      </c>
      <c r="Q9" s="20">
        <v>-29.384989999999998</v>
      </c>
      <c r="R9" s="21">
        <v>3.0018899999999999</v>
      </c>
      <c r="S9" s="22">
        <v>-3.05646</v>
      </c>
      <c r="T9" s="20">
        <v>-48.797789999999999</v>
      </c>
      <c r="U9" s="21">
        <v>20.128319999999999</v>
      </c>
      <c r="V9" s="38">
        <v>-16.246179999999999</v>
      </c>
      <c r="W9" s="20">
        <v>46.681620000000002</v>
      </c>
      <c r="X9" s="21">
        <v>-13.06376</v>
      </c>
      <c r="Y9" s="22">
        <v>-8.5992099999999994</v>
      </c>
      <c r="Z9" s="20">
        <v>-37.828009999999999</v>
      </c>
      <c r="AA9" s="21">
        <v>1.01007</v>
      </c>
      <c r="AB9" s="22">
        <v>-0.48638999999999999</v>
      </c>
      <c r="AC9" s="20">
        <v>-37.869100000000003</v>
      </c>
      <c r="AD9" s="21">
        <v>22.41705</v>
      </c>
      <c r="AE9" s="38">
        <v>-26.020849999999999</v>
      </c>
      <c r="AF9" s="20">
        <v>63.49756</v>
      </c>
      <c r="AG9" s="21">
        <v>-19.576619999999998</v>
      </c>
      <c r="AH9" s="22">
        <v>-5.2884900000000004</v>
      </c>
      <c r="AI9" s="20">
        <v>-40.280769999999997</v>
      </c>
      <c r="AJ9" s="21">
        <v>2.7378100000000001</v>
      </c>
      <c r="AK9" s="22">
        <v>0.60175999999999996</v>
      </c>
      <c r="AL9" s="20">
        <v>-6.5457599999999996</v>
      </c>
      <c r="AM9" s="21">
        <v>1.71712</v>
      </c>
      <c r="AN9" s="38">
        <v>-32.478859999999997</v>
      </c>
      <c r="AO9" s="20">
        <v>84.464879999999994</v>
      </c>
      <c r="AP9" s="21">
        <v>-23.775960000000001</v>
      </c>
      <c r="AQ9" s="22">
        <v>0.34766999999999998</v>
      </c>
      <c r="AR9" s="20">
        <v>-23.970490000000002</v>
      </c>
      <c r="AS9" s="21">
        <v>2.11626</v>
      </c>
      <c r="AT9" s="22">
        <v>-2.3757700000000002</v>
      </c>
      <c r="AU9" s="20">
        <v>6.2198799999999999</v>
      </c>
      <c r="AV9" s="21">
        <v>-2.13144</v>
      </c>
      <c r="AW9" s="38">
        <v>-10.18478</v>
      </c>
      <c r="AX9" s="20">
        <v>68.399349999999998</v>
      </c>
      <c r="AY9" s="21">
        <v>-22.86739</v>
      </c>
      <c r="AZ9" s="22">
        <v>-0.90976999999999997</v>
      </c>
      <c r="BA9" s="20">
        <v>-14.52454</v>
      </c>
      <c r="BB9" s="21">
        <v>0.83416999999999997</v>
      </c>
      <c r="BC9" s="22">
        <v>-1.65933</v>
      </c>
      <c r="BD9" s="20">
        <v>-62.574620000000003</v>
      </c>
      <c r="BE9" s="21">
        <v>19.878599999999999</v>
      </c>
      <c r="BF9" s="38">
        <v>-17.385570000000001</v>
      </c>
      <c r="BG9" s="20">
        <v>56.537520000000001</v>
      </c>
      <c r="BH9" s="21">
        <v>5.4546000000000001</v>
      </c>
      <c r="BI9" s="22">
        <v>-2.2116400000000001</v>
      </c>
      <c r="BJ9" s="20">
        <v>-24.627130000000001</v>
      </c>
      <c r="BK9" s="21">
        <v>-2.9649200000000002</v>
      </c>
      <c r="BL9" s="22">
        <v>0.74572000000000005</v>
      </c>
    </row>
    <row r="10" spans="1:64" x14ac:dyDescent="0.3">
      <c r="A10" s="14" t="s">
        <v>25</v>
      </c>
      <c r="B10" s="20">
        <v>-4.8641899999999998</v>
      </c>
      <c r="C10" s="21">
        <v>1.01193</v>
      </c>
      <c r="D10" s="38">
        <v>2.2578299999999998</v>
      </c>
      <c r="E10" s="20">
        <v>3.3233999999999999</v>
      </c>
      <c r="F10" s="21">
        <v>-5.4349400000000001</v>
      </c>
      <c r="G10" s="22">
        <v>-9.24057</v>
      </c>
      <c r="H10" s="20">
        <v>5.8002799999999999</v>
      </c>
      <c r="I10" s="21">
        <v>0.92310999999999999</v>
      </c>
      <c r="J10" s="22">
        <v>-1.8747799999999999</v>
      </c>
      <c r="K10" s="20">
        <v>-39.14067</v>
      </c>
      <c r="L10" s="21">
        <v>-3.2462300000000002</v>
      </c>
      <c r="M10" s="38">
        <v>8.5143199999999997</v>
      </c>
      <c r="N10" s="20">
        <v>37.173290000000001</v>
      </c>
      <c r="O10" s="21">
        <v>-1.21827</v>
      </c>
      <c r="P10" s="22">
        <v>-11.497960000000001</v>
      </c>
      <c r="Q10" s="20">
        <v>-15.05137</v>
      </c>
      <c r="R10" s="21">
        <v>7.1312699999999998</v>
      </c>
      <c r="S10" s="22">
        <v>-6.6872199999999999</v>
      </c>
      <c r="T10" s="20">
        <v>-55.922460000000001</v>
      </c>
      <c r="U10" s="21">
        <v>-4.6087999999999996</v>
      </c>
      <c r="V10" s="38">
        <v>6.82</v>
      </c>
      <c r="W10" s="20">
        <v>54.562779999999997</v>
      </c>
      <c r="X10" s="21">
        <v>-5.7004299999999999</v>
      </c>
      <c r="Y10" s="22">
        <v>-10.63866</v>
      </c>
      <c r="Z10" s="20">
        <v>-26.55104</v>
      </c>
      <c r="AA10" s="21">
        <v>11.26017</v>
      </c>
      <c r="AB10" s="22">
        <v>-1.8043</v>
      </c>
      <c r="AC10" s="20">
        <v>-46.134770000000003</v>
      </c>
      <c r="AD10" s="21">
        <v>-3.05741</v>
      </c>
      <c r="AE10" s="38">
        <v>5.2606700000000002</v>
      </c>
      <c r="AF10" s="20">
        <v>92.126320000000007</v>
      </c>
      <c r="AG10" s="21">
        <v>-15.54931</v>
      </c>
      <c r="AH10" s="22">
        <v>-2.69706</v>
      </c>
      <c r="AI10" s="20">
        <v>-26.021470000000001</v>
      </c>
      <c r="AJ10" s="21">
        <v>8.4344099999999997</v>
      </c>
      <c r="AK10" s="22">
        <v>-5.3654299999999999</v>
      </c>
      <c r="AL10" s="20">
        <v>-23.046029999999998</v>
      </c>
      <c r="AM10" s="21">
        <v>2.4384700000000001</v>
      </c>
      <c r="AN10" s="38">
        <v>10.605639999999999</v>
      </c>
      <c r="AO10" s="20">
        <v>111.15105</v>
      </c>
      <c r="AP10" s="21">
        <v>-42.416449999999998</v>
      </c>
      <c r="AQ10" s="22">
        <v>11.7035</v>
      </c>
      <c r="AR10" s="20">
        <v>-19.11195</v>
      </c>
      <c r="AS10" s="21">
        <v>-0.11051999999999999</v>
      </c>
      <c r="AT10" s="22">
        <v>-7.3339499999999997</v>
      </c>
      <c r="AU10" s="20">
        <v>8.2142900000000001</v>
      </c>
      <c r="AV10" s="21">
        <v>0.93291999999999997</v>
      </c>
      <c r="AW10" s="38">
        <v>0.74058000000000002</v>
      </c>
      <c r="AX10" s="20">
        <v>77.935739999999996</v>
      </c>
      <c r="AY10" s="21">
        <v>-14.29391</v>
      </c>
      <c r="AZ10" s="22">
        <v>5.5041700000000002</v>
      </c>
      <c r="BA10" s="20">
        <v>-14.929830000000001</v>
      </c>
      <c r="BB10" s="21">
        <v>0.28162999999999999</v>
      </c>
      <c r="BC10" s="22">
        <v>-0.78664000000000001</v>
      </c>
      <c r="BD10" s="20">
        <v>-68.019030000000001</v>
      </c>
      <c r="BE10" s="21">
        <v>-1.2925199999999999</v>
      </c>
      <c r="BF10" s="38">
        <v>3.1645099999999999</v>
      </c>
      <c r="BG10" s="20">
        <v>64.745630000000006</v>
      </c>
      <c r="BH10" s="21">
        <v>-10.73221</v>
      </c>
      <c r="BI10" s="22">
        <v>-0.53327000000000002</v>
      </c>
      <c r="BJ10" s="20">
        <v>-6.5811700000000002</v>
      </c>
      <c r="BK10" s="21">
        <v>0.26805000000000001</v>
      </c>
      <c r="BL10" s="22">
        <v>-3.3152699999999999</v>
      </c>
    </row>
    <row r="11" spans="1:64" x14ac:dyDescent="0.3">
      <c r="A11" s="14" t="s">
        <v>26</v>
      </c>
      <c r="B11" s="20">
        <v>-2.0466199999999999</v>
      </c>
      <c r="C11" s="21">
        <v>-0.24346999999999999</v>
      </c>
      <c r="D11" s="38">
        <v>3.8228399999999998</v>
      </c>
      <c r="E11" s="20">
        <v>-2.8559899999999998</v>
      </c>
      <c r="F11" s="21">
        <v>-0.3266</v>
      </c>
      <c r="G11" s="22">
        <v>-10.70166</v>
      </c>
      <c r="H11" s="20">
        <v>5.99214</v>
      </c>
      <c r="I11" s="21">
        <v>-0.18997</v>
      </c>
      <c r="J11" s="22">
        <v>-2.2064900000000001</v>
      </c>
      <c r="K11" s="20">
        <v>-31.27251</v>
      </c>
      <c r="L11" s="21">
        <v>-1.82738</v>
      </c>
      <c r="M11" s="38">
        <v>9.1095199999999998</v>
      </c>
      <c r="N11" s="20">
        <v>25.576689999999999</v>
      </c>
      <c r="O11" s="21">
        <v>-1.7580199999999999</v>
      </c>
      <c r="P11" s="22">
        <v>-13.211360000000001</v>
      </c>
      <c r="Q11" s="20">
        <v>-24.736619999999998</v>
      </c>
      <c r="R11" s="21">
        <v>6.9796699999999996</v>
      </c>
      <c r="S11" s="22">
        <v>-6.6425900000000002</v>
      </c>
      <c r="T11" s="20">
        <v>-50.859250000000003</v>
      </c>
      <c r="U11" s="21">
        <v>-5.0832300000000004</v>
      </c>
      <c r="V11" s="38">
        <v>8.4795200000000008</v>
      </c>
      <c r="W11" s="20">
        <v>49.891219999999997</v>
      </c>
      <c r="X11" s="21">
        <v>-3.95682</v>
      </c>
      <c r="Y11" s="22">
        <v>-16.263580000000001</v>
      </c>
      <c r="Z11" s="20">
        <v>-29.502949999999998</v>
      </c>
      <c r="AA11" s="21">
        <v>10.4384</v>
      </c>
      <c r="AB11" s="22">
        <v>-4.0480600000000004</v>
      </c>
      <c r="AC11" s="20">
        <v>-46.98771</v>
      </c>
      <c r="AD11" s="21">
        <v>-3.0510199999999998</v>
      </c>
      <c r="AE11" s="38">
        <v>6.2146999999999997</v>
      </c>
      <c r="AF11" s="20">
        <v>79.854190000000003</v>
      </c>
      <c r="AG11" s="21">
        <v>-11.61537</v>
      </c>
      <c r="AH11" s="22">
        <v>-8.2311300000000003</v>
      </c>
      <c r="AI11" s="20">
        <v>-32.018540000000002</v>
      </c>
      <c r="AJ11" s="21">
        <v>8.3582199999999993</v>
      </c>
      <c r="AK11" s="22">
        <v>-1.3156399999999999</v>
      </c>
      <c r="AL11" s="20">
        <v>-30.60708</v>
      </c>
      <c r="AM11" s="21">
        <v>-1.4284300000000001</v>
      </c>
      <c r="AN11" s="38">
        <v>3.37521</v>
      </c>
      <c r="AO11" s="20">
        <v>92.093350000000001</v>
      </c>
      <c r="AP11" s="21">
        <v>-13.553890000000001</v>
      </c>
      <c r="AQ11" s="22">
        <v>-0.49775000000000003</v>
      </c>
      <c r="AR11" s="20">
        <v>-27.242239999999999</v>
      </c>
      <c r="AS11" s="21">
        <v>6.03681</v>
      </c>
      <c r="AT11" s="22">
        <v>-0.66773000000000005</v>
      </c>
      <c r="AU11" s="20">
        <v>4.6845499999999998</v>
      </c>
      <c r="AV11" s="21">
        <v>0.27495000000000003</v>
      </c>
      <c r="AW11" s="38">
        <v>1.7589300000000001</v>
      </c>
      <c r="AX11" s="20">
        <v>74.207570000000004</v>
      </c>
      <c r="AY11" s="21">
        <v>-12.00103</v>
      </c>
      <c r="AZ11" s="22">
        <v>-1.14269</v>
      </c>
      <c r="BA11" s="20">
        <v>-18.88045</v>
      </c>
      <c r="BB11" s="21">
        <v>-0.72097999999999995</v>
      </c>
      <c r="BC11" s="22">
        <v>-1.0869899999999999</v>
      </c>
      <c r="BD11" s="20">
        <v>-70.563959999999994</v>
      </c>
      <c r="BE11" s="21">
        <v>-2.6690399999999999</v>
      </c>
      <c r="BF11" s="38">
        <v>-0.88602999999999998</v>
      </c>
      <c r="BG11" s="20">
        <v>47.966450000000002</v>
      </c>
      <c r="BH11" s="21">
        <v>-4.0184600000000001</v>
      </c>
      <c r="BI11" s="22">
        <v>0.71924999999999994</v>
      </c>
      <c r="BJ11" s="20">
        <v>-12.289569999999999</v>
      </c>
      <c r="BK11" s="21">
        <v>-2.3519299999999999</v>
      </c>
      <c r="BL11" s="22">
        <v>-1.20583</v>
      </c>
    </row>
    <row r="12" spans="1:64" x14ac:dyDescent="0.3">
      <c r="A12" s="14" t="s">
        <v>27</v>
      </c>
      <c r="B12" s="20">
        <v>-2.6196700000000002</v>
      </c>
      <c r="C12" s="21">
        <v>-0.93500000000000005</v>
      </c>
      <c r="D12" s="38">
        <v>3.09192</v>
      </c>
      <c r="E12" s="20">
        <v>-0.59852000000000005</v>
      </c>
      <c r="F12" s="21">
        <v>-1.2888999999999999</v>
      </c>
      <c r="G12" s="22">
        <v>-9.8422599999999996</v>
      </c>
      <c r="H12" s="20">
        <v>1.3327800000000001</v>
      </c>
      <c r="I12" s="21">
        <v>0.70594000000000001</v>
      </c>
      <c r="J12" s="22">
        <v>0.22839000000000001</v>
      </c>
      <c r="K12" s="20">
        <v>-31.277470000000001</v>
      </c>
      <c r="L12" s="21">
        <v>-1.31877</v>
      </c>
      <c r="M12" s="38">
        <v>3.8304900000000002</v>
      </c>
      <c r="N12" s="20">
        <v>24.245650000000001</v>
      </c>
      <c r="O12" s="21">
        <v>-5.0337100000000001</v>
      </c>
      <c r="P12" s="22">
        <v>-13.565429999999999</v>
      </c>
      <c r="Q12" s="20">
        <v>-28.151620000000001</v>
      </c>
      <c r="R12" s="21">
        <v>6.66798</v>
      </c>
      <c r="S12" s="22">
        <v>-4.1921400000000002</v>
      </c>
      <c r="T12" s="20">
        <v>-50.331510000000002</v>
      </c>
      <c r="U12" s="21">
        <v>-4.8587499999999997</v>
      </c>
      <c r="V12" s="38">
        <v>4.7542400000000002</v>
      </c>
      <c r="W12" s="20">
        <v>46.09657</v>
      </c>
      <c r="X12" s="21">
        <v>-7.2021300000000004</v>
      </c>
      <c r="Y12" s="22">
        <v>-16.8108</v>
      </c>
      <c r="Z12" s="20">
        <v>-36.612850000000002</v>
      </c>
      <c r="AA12" s="21">
        <v>11.83732</v>
      </c>
      <c r="AB12" s="22">
        <v>2.3366600000000002</v>
      </c>
      <c r="AC12" s="20">
        <v>-44.980159999999998</v>
      </c>
      <c r="AD12" s="21">
        <v>-4.0392200000000003</v>
      </c>
      <c r="AE12" s="38">
        <v>2.96557</v>
      </c>
      <c r="AF12" s="20">
        <v>68.810569999999998</v>
      </c>
      <c r="AG12" s="21">
        <v>-12.130610000000001</v>
      </c>
      <c r="AH12" s="22">
        <v>-13.26051</v>
      </c>
      <c r="AI12" s="20">
        <v>-31.023720000000001</v>
      </c>
      <c r="AJ12" s="21">
        <v>8.2311899999999998</v>
      </c>
      <c r="AK12" s="22">
        <v>-1.7960700000000001</v>
      </c>
      <c r="AL12" s="20">
        <v>-37.225099999999998</v>
      </c>
      <c r="AM12" s="21">
        <v>-0.15909000000000001</v>
      </c>
      <c r="AN12" s="38">
        <v>4.65055</v>
      </c>
      <c r="AO12" s="20">
        <v>94.092960000000005</v>
      </c>
      <c r="AP12" s="21">
        <v>-17.64179</v>
      </c>
      <c r="AQ12" s="22">
        <v>-1.8136399999999999</v>
      </c>
      <c r="AR12" s="20">
        <v>-33.28192</v>
      </c>
      <c r="AS12" s="21">
        <v>7.6826600000000003</v>
      </c>
      <c r="AT12" s="22">
        <v>-3.55579</v>
      </c>
      <c r="AU12" s="20">
        <v>4.6830699999999998</v>
      </c>
      <c r="AV12" s="21">
        <v>0.41477999999999998</v>
      </c>
      <c r="AW12" s="38">
        <v>5.38192</v>
      </c>
      <c r="AX12" s="20">
        <v>78.621600000000001</v>
      </c>
      <c r="AY12" s="21">
        <v>-12.38607</v>
      </c>
      <c r="AZ12" s="22">
        <v>-2.4270499999999999</v>
      </c>
      <c r="BA12" s="20">
        <v>-16.066870000000002</v>
      </c>
      <c r="BB12" s="21">
        <v>0.30321999999999999</v>
      </c>
      <c r="BC12" s="22">
        <v>-2.07816</v>
      </c>
      <c r="BD12" s="20">
        <v>-55.910290000000003</v>
      </c>
      <c r="BE12" s="21">
        <v>0.63612999999999997</v>
      </c>
      <c r="BF12" s="38">
        <v>-0.57945000000000002</v>
      </c>
      <c r="BG12" s="20">
        <v>45.655369999999998</v>
      </c>
      <c r="BH12" s="21">
        <v>-10.18099</v>
      </c>
      <c r="BI12" s="22">
        <v>-1.41198</v>
      </c>
      <c r="BJ12" s="20">
        <v>-36.040439999999997</v>
      </c>
      <c r="BK12" s="21">
        <v>-1.2446299999999999</v>
      </c>
      <c r="BL12" s="22">
        <v>-2.3091900000000001</v>
      </c>
    </row>
    <row r="13" spans="1:64" x14ac:dyDescent="0.3">
      <c r="A13" s="14" t="s">
        <v>4</v>
      </c>
      <c r="B13" s="20">
        <v>-2.9696799999999999</v>
      </c>
      <c r="C13" s="21">
        <v>-4.5700000000000003E-3</v>
      </c>
      <c r="D13" s="38">
        <v>0.45757999999999999</v>
      </c>
      <c r="E13" s="20">
        <v>-0.85853000000000002</v>
      </c>
      <c r="F13" s="21">
        <v>-1.31358</v>
      </c>
      <c r="G13" s="22">
        <v>-10.19</v>
      </c>
      <c r="H13" s="20">
        <v>2.5687600000000002</v>
      </c>
      <c r="I13" s="21">
        <v>-0.93698000000000004</v>
      </c>
      <c r="J13" s="22">
        <v>-0.18196000000000001</v>
      </c>
      <c r="K13" s="20">
        <v>-35.38409</v>
      </c>
      <c r="L13" s="21">
        <v>0.86101000000000005</v>
      </c>
      <c r="M13" s="38">
        <v>-1.21299</v>
      </c>
      <c r="N13" s="20">
        <v>32.460720000000002</v>
      </c>
      <c r="O13" s="21">
        <v>-4.1860799999999996</v>
      </c>
      <c r="P13" s="22">
        <v>-10.231870000000001</v>
      </c>
      <c r="Q13" s="20">
        <v>-26.74465</v>
      </c>
      <c r="R13" s="21">
        <v>2.5345300000000002</v>
      </c>
      <c r="S13" s="22">
        <v>-1.7409999999999998E-2</v>
      </c>
      <c r="T13" s="20">
        <v>-48.092829999999999</v>
      </c>
      <c r="U13" s="21">
        <v>6.5019999999999994E-2</v>
      </c>
      <c r="V13" s="38">
        <v>-2.3036599999999998</v>
      </c>
      <c r="W13" s="20">
        <v>53.527670000000001</v>
      </c>
      <c r="X13" s="21">
        <v>-4.3826200000000002</v>
      </c>
      <c r="Y13" s="22">
        <v>-13.448359999999999</v>
      </c>
      <c r="Z13" s="20">
        <v>-36.711640000000003</v>
      </c>
      <c r="AA13" s="21">
        <v>5.2558299999999996</v>
      </c>
      <c r="AB13" s="22">
        <v>2.0134699999999999</v>
      </c>
      <c r="AC13" s="20">
        <v>-39.078670000000002</v>
      </c>
      <c r="AD13" s="21">
        <v>0.79130999999999996</v>
      </c>
      <c r="AE13" s="38">
        <v>2.37019</v>
      </c>
      <c r="AF13" s="20">
        <v>74.483609999999999</v>
      </c>
      <c r="AG13" s="21">
        <v>-26.239170000000001</v>
      </c>
      <c r="AH13" s="22">
        <v>-6.7330399999999999</v>
      </c>
      <c r="AI13" s="20">
        <v>-33.630119999999998</v>
      </c>
      <c r="AJ13" s="21">
        <v>2.50847</v>
      </c>
      <c r="AK13" s="22">
        <v>-3.14419</v>
      </c>
      <c r="AL13" s="20">
        <v>-11.43721</v>
      </c>
      <c r="AM13" s="21">
        <v>0.92612000000000005</v>
      </c>
      <c r="AN13" s="38">
        <v>1.26684</v>
      </c>
      <c r="AO13" s="20">
        <v>92.359129999999993</v>
      </c>
      <c r="AP13" s="21">
        <v>-32.441870000000002</v>
      </c>
      <c r="AQ13" s="22">
        <v>3.6106699999999998</v>
      </c>
      <c r="AR13" s="20">
        <v>-36.885649999999998</v>
      </c>
      <c r="AS13" s="21">
        <v>0.29702000000000001</v>
      </c>
      <c r="AT13" s="22">
        <v>-1.7634099999999999</v>
      </c>
      <c r="AU13" s="20">
        <v>-3.9239299999999999</v>
      </c>
      <c r="AV13" s="21">
        <v>0.68066000000000004</v>
      </c>
      <c r="AW13" s="38">
        <v>-0.66639000000000004</v>
      </c>
      <c r="AX13" s="20">
        <v>75.519390000000001</v>
      </c>
      <c r="AY13" s="21">
        <v>-24.67088</v>
      </c>
      <c r="AZ13" s="22">
        <v>-1.8446100000000001</v>
      </c>
      <c r="BA13" s="20">
        <v>-22.79928</v>
      </c>
      <c r="BB13" s="21">
        <v>-0.13113</v>
      </c>
      <c r="BC13" s="22">
        <v>0.42174</v>
      </c>
      <c r="BD13" s="20">
        <v>-55.032559999999997</v>
      </c>
      <c r="BE13" s="21">
        <v>2.17597</v>
      </c>
      <c r="BF13" s="38">
        <v>0.47938999999999998</v>
      </c>
      <c r="BG13" s="20">
        <v>58.494459999999997</v>
      </c>
      <c r="BH13" s="21">
        <v>-11.37551</v>
      </c>
      <c r="BI13" s="22">
        <v>-2.0692200000000001</v>
      </c>
      <c r="BJ13" s="20">
        <v>-31.778449999999999</v>
      </c>
      <c r="BK13" s="21">
        <v>-1.77481</v>
      </c>
      <c r="BL13" s="22">
        <v>-1.44218</v>
      </c>
    </row>
    <row r="14" spans="1:64" x14ac:dyDescent="0.3">
      <c r="A14" s="14" t="s">
        <v>5</v>
      </c>
      <c r="B14" s="20">
        <v>-1.53739</v>
      </c>
      <c r="C14" s="21">
        <v>0.30514000000000002</v>
      </c>
      <c r="D14" s="38">
        <v>4.1030499999999996</v>
      </c>
      <c r="E14" s="20">
        <v>-1.3833299999999999</v>
      </c>
      <c r="F14" s="21">
        <v>-1.72421</v>
      </c>
      <c r="G14" s="22">
        <v>-10.014760000000001</v>
      </c>
      <c r="H14" s="20">
        <v>3.5376599999999998</v>
      </c>
      <c r="I14" s="21">
        <v>-0.45482</v>
      </c>
      <c r="J14" s="22">
        <v>-2.1069300000000002</v>
      </c>
      <c r="K14" s="20">
        <v>-34.136229999999998</v>
      </c>
      <c r="L14" s="21">
        <v>3.6400000000000002E-2</v>
      </c>
      <c r="M14" s="38">
        <v>7.4429600000000002</v>
      </c>
      <c r="N14" s="20">
        <v>28.64554</v>
      </c>
      <c r="O14" s="21">
        <v>-9.5991900000000001</v>
      </c>
      <c r="P14" s="22">
        <v>-14.19577</v>
      </c>
      <c r="Q14" s="20">
        <v>-15.72255</v>
      </c>
      <c r="R14" s="21">
        <v>1.6697500000000001</v>
      </c>
      <c r="S14" s="22">
        <v>-5.7630699999999999</v>
      </c>
      <c r="T14" s="20">
        <v>-56.261740000000003</v>
      </c>
      <c r="U14" s="21">
        <v>-1.45662</v>
      </c>
      <c r="V14" s="38">
        <v>5.5154899999999998</v>
      </c>
      <c r="W14" s="20">
        <v>57.468060000000001</v>
      </c>
      <c r="X14" s="21">
        <v>-11.6496</v>
      </c>
      <c r="Y14" s="22">
        <v>-14.46041</v>
      </c>
      <c r="Z14" s="20">
        <v>-23.08343</v>
      </c>
      <c r="AA14" s="21">
        <v>8.4936500000000006</v>
      </c>
      <c r="AB14" s="22">
        <v>-5.1442199999999998</v>
      </c>
      <c r="AC14" s="20">
        <v>-53.388820000000003</v>
      </c>
      <c r="AD14" s="21">
        <v>-3.2430400000000001</v>
      </c>
      <c r="AE14" s="38">
        <v>5.9462900000000003</v>
      </c>
      <c r="AF14" s="20">
        <v>79.576099999999997</v>
      </c>
      <c r="AG14" s="21">
        <v>-17.759509999999999</v>
      </c>
      <c r="AH14" s="22">
        <v>-9.3887999999999998</v>
      </c>
      <c r="AI14" s="20">
        <v>-18.978819999999999</v>
      </c>
      <c r="AJ14" s="21">
        <v>8.8482599999999998</v>
      </c>
      <c r="AK14" s="22">
        <v>-2.4986700000000002</v>
      </c>
      <c r="AL14" s="20">
        <v>-12.67719</v>
      </c>
      <c r="AM14" s="21">
        <v>0.46617999999999998</v>
      </c>
      <c r="AN14" s="38">
        <v>3.61564</v>
      </c>
      <c r="AO14" s="20">
        <v>105.4119</v>
      </c>
      <c r="AP14" s="21">
        <v>-26.280139999999999</v>
      </c>
      <c r="AQ14" s="22">
        <v>6.6679500000000003</v>
      </c>
      <c r="AR14" s="20">
        <v>-27.45872</v>
      </c>
      <c r="AS14" s="21">
        <v>2.9763500000000001</v>
      </c>
      <c r="AT14" s="22">
        <v>-1.7531699999999999</v>
      </c>
      <c r="AU14" s="20">
        <v>7.9920499999999999</v>
      </c>
      <c r="AV14" s="21">
        <v>0.53781000000000001</v>
      </c>
      <c r="AW14" s="38">
        <v>2.5769199999999999</v>
      </c>
      <c r="AX14" s="20">
        <v>73.185149999999993</v>
      </c>
      <c r="AY14" s="21">
        <v>-13.44862</v>
      </c>
      <c r="AZ14" s="22">
        <v>-1.5431699999999999</v>
      </c>
      <c r="BA14" s="20">
        <v>-9.0200099999999992</v>
      </c>
      <c r="BB14" s="21">
        <v>0.18551000000000001</v>
      </c>
      <c r="BC14" s="22">
        <v>-1.64289</v>
      </c>
      <c r="BD14" s="20">
        <v>-64.419610000000006</v>
      </c>
      <c r="BE14" s="21">
        <v>1.93868</v>
      </c>
      <c r="BF14" s="38">
        <v>5.5646000000000004</v>
      </c>
      <c r="BG14" s="20">
        <v>57.559739999999998</v>
      </c>
      <c r="BH14" s="21">
        <v>-10.821669999999999</v>
      </c>
      <c r="BI14" s="22">
        <v>-2.0508000000000002</v>
      </c>
      <c r="BJ14" s="20">
        <v>-16.988939999999999</v>
      </c>
      <c r="BK14" s="21">
        <v>-1.0821099999999999</v>
      </c>
      <c r="BL14" s="22">
        <v>-6.4678500000000003</v>
      </c>
    </row>
    <row r="15" spans="1:64" x14ac:dyDescent="0.3">
      <c r="A15" s="14" t="s">
        <v>6</v>
      </c>
      <c r="B15" s="20">
        <v>-4.1461100000000002</v>
      </c>
      <c r="C15" s="21">
        <v>1.601E-2</v>
      </c>
      <c r="D15" s="38">
        <v>7.7723899999999997</v>
      </c>
      <c r="E15" s="20">
        <v>0.23799000000000001</v>
      </c>
      <c r="F15" s="21">
        <v>-1.54026</v>
      </c>
      <c r="G15" s="22">
        <v>-11.29434</v>
      </c>
      <c r="H15" s="20">
        <v>2.8200400000000001</v>
      </c>
      <c r="I15" s="21">
        <v>-0.48311999999999999</v>
      </c>
      <c r="J15" s="22">
        <v>-1.71268</v>
      </c>
      <c r="K15" s="20">
        <v>-39.799799999999998</v>
      </c>
      <c r="L15" s="21">
        <v>-2.97159</v>
      </c>
      <c r="M15" s="38">
        <v>6.9943600000000004</v>
      </c>
      <c r="N15" s="20">
        <v>31.310669999999998</v>
      </c>
      <c r="O15" s="21">
        <v>-10.922940000000001</v>
      </c>
      <c r="P15" s="22">
        <v>-14.187110000000001</v>
      </c>
      <c r="Q15" s="20">
        <v>-6.3897599999999999</v>
      </c>
      <c r="R15" s="21">
        <v>4.0246700000000004</v>
      </c>
      <c r="S15" s="22">
        <v>-4.3601000000000001</v>
      </c>
      <c r="T15" s="20">
        <v>-57.589590000000001</v>
      </c>
      <c r="U15" s="21">
        <v>-6.6755899999999997</v>
      </c>
      <c r="V15" s="38">
        <v>6.6444000000000001</v>
      </c>
      <c r="W15" s="20">
        <v>54.86195</v>
      </c>
      <c r="X15" s="21">
        <v>-11.405810000000001</v>
      </c>
      <c r="Y15" s="22">
        <v>-18.690660000000001</v>
      </c>
      <c r="Z15" s="20">
        <v>-23.309740000000001</v>
      </c>
      <c r="AA15" s="21">
        <v>10.78561</v>
      </c>
      <c r="AB15" s="22">
        <v>4.4839999999999998E-2</v>
      </c>
      <c r="AC15" s="20">
        <v>-51.631779999999999</v>
      </c>
      <c r="AD15" s="21">
        <v>-5.1821000000000002</v>
      </c>
      <c r="AE15" s="38">
        <v>7.4401400000000004</v>
      </c>
      <c r="AF15" s="20">
        <v>68.887240000000006</v>
      </c>
      <c r="AG15" s="21">
        <v>-22.21593</v>
      </c>
      <c r="AH15" s="22">
        <v>-12.889379999999999</v>
      </c>
      <c r="AI15" s="20">
        <v>-21.250530000000001</v>
      </c>
      <c r="AJ15" s="21">
        <v>10.10675</v>
      </c>
      <c r="AK15" s="22">
        <v>-3.3763200000000002</v>
      </c>
      <c r="AL15" s="20">
        <v>-16.003499999999999</v>
      </c>
      <c r="AM15" s="21">
        <v>-0.46872999999999998</v>
      </c>
      <c r="AN15" s="38">
        <v>10.636380000000001</v>
      </c>
      <c r="AO15" s="20">
        <v>109.72865</v>
      </c>
      <c r="AP15" s="21">
        <v>-35.126950000000001</v>
      </c>
      <c r="AQ15" s="22">
        <v>10.624650000000001</v>
      </c>
      <c r="AR15" s="20">
        <v>-15.83714</v>
      </c>
      <c r="AS15" s="21">
        <v>1.72122</v>
      </c>
      <c r="AT15" s="22">
        <v>-4.7805799999999996</v>
      </c>
      <c r="AU15" s="20">
        <v>-1.67658</v>
      </c>
      <c r="AV15" s="21">
        <v>-0.41649000000000003</v>
      </c>
      <c r="AW15" s="38">
        <v>6.3117900000000002</v>
      </c>
      <c r="AX15" s="20">
        <v>71.028899999999993</v>
      </c>
      <c r="AY15" s="21">
        <v>-27.805440000000001</v>
      </c>
      <c r="AZ15" s="22">
        <v>2.0045299999999999</v>
      </c>
      <c r="BA15" s="20">
        <v>-12.210129999999999</v>
      </c>
      <c r="BB15" s="21">
        <v>0.48998000000000003</v>
      </c>
      <c r="BC15" s="22">
        <v>-0.69565999999999995</v>
      </c>
      <c r="BD15" s="20">
        <v>-69.232600000000005</v>
      </c>
      <c r="BE15" s="21">
        <v>-7.0532300000000001</v>
      </c>
      <c r="BF15" s="38">
        <v>5.3302500000000004</v>
      </c>
      <c r="BG15" s="20">
        <v>55.189129999999999</v>
      </c>
      <c r="BH15" s="21">
        <v>-6.6310099999999998</v>
      </c>
      <c r="BI15" s="22">
        <v>-2.46027</v>
      </c>
      <c r="BJ15" s="20">
        <v>-6.6978299999999997</v>
      </c>
      <c r="BK15" s="21">
        <v>9.1149500000000003</v>
      </c>
      <c r="BL15" s="22">
        <v>-2.2841399999999998</v>
      </c>
    </row>
    <row r="16" spans="1:64" x14ac:dyDescent="0.3">
      <c r="A16" s="14" t="s">
        <v>7</v>
      </c>
      <c r="B16" s="20">
        <v>-3.5430600000000001</v>
      </c>
      <c r="C16" s="21">
        <v>0.26258999999999999</v>
      </c>
      <c r="D16" s="38">
        <v>1.19018</v>
      </c>
      <c r="E16" s="20">
        <v>-1.08053</v>
      </c>
      <c r="F16" s="21">
        <v>0.47194999999999998</v>
      </c>
      <c r="G16" s="22">
        <v>-6.7166499999999996</v>
      </c>
      <c r="H16" s="20">
        <v>1.85433</v>
      </c>
      <c r="I16" s="21">
        <v>-1.02427</v>
      </c>
      <c r="J16" s="22">
        <v>-1.6354299999999999</v>
      </c>
      <c r="K16" s="20">
        <v>-21.421189999999999</v>
      </c>
      <c r="L16" s="21">
        <v>-0.49331999999999998</v>
      </c>
      <c r="M16" s="38">
        <v>4.13476</v>
      </c>
      <c r="N16" s="20">
        <v>17.672000000000001</v>
      </c>
      <c r="O16" s="21">
        <v>-0.42310999999999999</v>
      </c>
      <c r="P16" s="22">
        <v>-9.5390300000000003</v>
      </c>
      <c r="Q16" s="20">
        <v>-25.76577</v>
      </c>
      <c r="R16" s="21">
        <v>1.22401</v>
      </c>
      <c r="S16" s="22">
        <v>-1.97871</v>
      </c>
      <c r="T16" s="20">
        <v>4.3429799999999998</v>
      </c>
      <c r="U16" s="21">
        <v>-3.5756700000000001</v>
      </c>
      <c r="V16" s="38">
        <v>4.6909200000000002</v>
      </c>
      <c r="W16" s="20">
        <v>36.608559999999997</v>
      </c>
      <c r="X16" s="21">
        <v>-0.44973999999999997</v>
      </c>
      <c r="Y16" s="22">
        <v>-9.5108700000000006</v>
      </c>
      <c r="Z16" s="20">
        <v>-40.116079999999997</v>
      </c>
      <c r="AA16" s="21">
        <v>8.0431100000000004</v>
      </c>
      <c r="AB16" s="22">
        <v>-2.2039900000000001</v>
      </c>
      <c r="AC16" s="20">
        <v>5.0895900000000003</v>
      </c>
      <c r="AD16" s="21">
        <v>-4.8872299999999997</v>
      </c>
      <c r="AE16" s="38">
        <v>3.4157600000000001</v>
      </c>
      <c r="AF16" s="20">
        <v>56.041600000000003</v>
      </c>
      <c r="AG16" s="21">
        <v>0.11709</v>
      </c>
      <c r="AH16" s="22">
        <v>-6.8923699999999997</v>
      </c>
      <c r="AI16" s="20">
        <v>-34.686329999999998</v>
      </c>
      <c r="AJ16" s="21">
        <v>7.9673600000000002</v>
      </c>
      <c r="AK16" s="22">
        <v>-3.2164100000000002</v>
      </c>
      <c r="AL16" s="20">
        <v>9.2030799999999999</v>
      </c>
      <c r="AM16" s="21">
        <v>0.18315999999999999</v>
      </c>
      <c r="AN16" s="38">
        <v>9.7955299999999994</v>
      </c>
      <c r="AO16" s="20">
        <v>83.57199</v>
      </c>
      <c r="AP16" s="21">
        <v>-23.29738</v>
      </c>
      <c r="AQ16" s="22">
        <v>4.3028399999999998</v>
      </c>
      <c r="AR16" s="20">
        <v>-28.145340000000001</v>
      </c>
      <c r="AS16" s="21">
        <v>2.4472299999999998</v>
      </c>
      <c r="AT16" s="22">
        <v>-7.6643400000000002</v>
      </c>
      <c r="AU16" s="20">
        <v>4.7048300000000003</v>
      </c>
      <c r="AV16" s="21">
        <v>-0.18282999999999999</v>
      </c>
      <c r="AW16" s="38">
        <v>8.0824200000000008</v>
      </c>
      <c r="AX16" s="20">
        <v>66.970600000000005</v>
      </c>
      <c r="AY16" s="21">
        <v>-14.67536</v>
      </c>
      <c r="AZ16" s="22">
        <v>-1.54989</v>
      </c>
      <c r="BA16" s="20">
        <v>-19.548259999999999</v>
      </c>
      <c r="BB16" s="21">
        <v>2.8839399999999999</v>
      </c>
      <c r="BC16" s="22">
        <v>-5.3751300000000004</v>
      </c>
      <c r="BD16" s="20">
        <v>-8.2345199999999998</v>
      </c>
      <c r="BE16" s="21">
        <v>-1.3969</v>
      </c>
      <c r="BF16" s="38">
        <v>3.8227099999999998</v>
      </c>
      <c r="BG16" s="20">
        <v>65.260689999999997</v>
      </c>
      <c r="BH16" s="21">
        <v>-3.6512899999999999</v>
      </c>
      <c r="BI16" s="22">
        <v>-1.4290099999999999</v>
      </c>
      <c r="BJ16" s="20">
        <v>-13.80289</v>
      </c>
      <c r="BK16" s="21">
        <v>4.7482300000000004</v>
      </c>
      <c r="BL16" s="22">
        <v>-3.4431799999999999</v>
      </c>
    </row>
    <row r="17" spans="1:64" x14ac:dyDescent="0.3">
      <c r="A17" s="14" t="s">
        <v>8</v>
      </c>
      <c r="B17" s="20">
        <v>-0.83431</v>
      </c>
      <c r="C17" s="21">
        <v>0.11498999999999999</v>
      </c>
      <c r="D17" s="38">
        <v>3.4785400000000002</v>
      </c>
      <c r="E17" s="20">
        <v>7.5057799999999997</v>
      </c>
      <c r="F17" s="21">
        <v>-6.23604</v>
      </c>
      <c r="G17" s="22">
        <v>-4.6671300000000002</v>
      </c>
      <c r="H17" s="20">
        <v>1.72576</v>
      </c>
      <c r="I17" s="21">
        <v>-1.0389999999999999</v>
      </c>
      <c r="J17" s="22">
        <v>-2.1135799999999998</v>
      </c>
      <c r="K17" s="20">
        <v>12.97221</v>
      </c>
      <c r="L17" s="21">
        <v>-4.1419999999999998E-2</v>
      </c>
      <c r="M17" s="38">
        <v>2.6308699999999998</v>
      </c>
      <c r="N17" s="20">
        <v>30.20269</v>
      </c>
      <c r="O17" s="21">
        <v>-3.77379</v>
      </c>
      <c r="P17" s="22">
        <v>-7.8378399999999999</v>
      </c>
      <c r="Q17" s="20">
        <v>-14.6348</v>
      </c>
      <c r="R17" s="21">
        <v>1.3635699999999999</v>
      </c>
      <c r="S17" s="22">
        <v>-1.4614199999999999</v>
      </c>
      <c r="T17" s="20">
        <v>-3.3882500000000002</v>
      </c>
      <c r="U17" s="21">
        <v>-5.4059999999999997E-2</v>
      </c>
      <c r="V17" s="38">
        <v>3.75135</v>
      </c>
      <c r="W17" s="20">
        <v>51.97101</v>
      </c>
      <c r="X17" s="21">
        <v>-5.42272</v>
      </c>
      <c r="Y17" s="22">
        <v>-8.0590899999999994</v>
      </c>
      <c r="Z17" s="20">
        <v>-29.454820000000002</v>
      </c>
      <c r="AA17" s="21">
        <v>3.7939500000000002</v>
      </c>
      <c r="AB17" s="22">
        <v>-3.6289699999999998</v>
      </c>
      <c r="AC17" s="20">
        <v>-0.83211000000000002</v>
      </c>
      <c r="AD17" s="21">
        <v>0.43673000000000001</v>
      </c>
      <c r="AE17" s="38">
        <v>4.9843000000000002</v>
      </c>
      <c r="AF17" s="20">
        <v>76.779610000000005</v>
      </c>
      <c r="AG17" s="21">
        <v>-12.773999999999999</v>
      </c>
      <c r="AH17" s="22">
        <v>-4.72485</v>
      </c>
      <c r="AI17" s="20">
        <v>-20.255299999999998</v>
      </c>
      <c r="AJ17" s="21">
        <v>3.0268099999999998</v>
      </c>
      <c r="AK17" s="22">
        <v>-5.1088300000000002</v>
      </c>
      <c r="AL17" s="20">
        <v>-21.488330000000001</v>
      </c>
      <c r="AM17" s="21">
        <v>2.73075</v>
      </c>
      <c r="AN17" s="38">
        <v>2.5840000000000001</v>
      </c>
      <c r="AO17" s="20">
        <v>103.82623</v>
      </c>
      <c r="AP17" s="21">
        <v>-30.39479</v>
      </c>
      <c r="AQ17" s="22">
        <v>9.8587900000000008</v>
      </c>
      <c r="AR17" s="20">
        <v>-20.48143</v>
      </c>
      <c r="AS17" s="21">
        <v>-2.8789400000000001</v>
      </c>
      <c r="AT17" s="22">
        <v>-0.49321999999999999</v>
      </c>
      <c r="AU17" s="20">
        <v>-0.87429000000000001</v>
      </c>
      <c r="AV17" s="21">
        <v>1.36955</v>
      </c>
      <c r="AW17" s="38">
        <v>6.9789700000000003</v>
      </c>
      <c r="AX17" s="20">
        <v>69.717669999999998</v>
      </c>
      <c r="AY17" s="21">
        <v>-19.670590000000001</v>
      </c>
      <c r="AZ17" s="22">
        <v>2.3600000000000001E-3</v>
      </c>
      <c r="BA17" s="20">
        <v>-4.5217000000000001</v>
      </c>
      <c r="BB17" s="21">
        <v>-0.56166000000000005</v>
      </c>
      <c r="BC17" s="22">
        <v>-5.6095699999999997</v>
      </c>
      <c r="BD17" s="20">
        <v>25.49954</v>
      </c>
      <c r="BE17" s="21">
        <v>1.4973700000000001</v>
      </c>
      <c r="BF17" s="38">
        <v>-0.55001</v>
      </c>
      <c r="BG17" s="20">
        <v>74.807220000000001</v>
      </c>
      <c r="BH17" s="21">
        <v>-7.3920700000000004</v>
      </c>
      <c r="BI17" s="22">
        <v>-0.27318999999999999</v>
      </c>
      <c r="BJ17" s="20">
        <v>-8.0329200000000007</v>
      </c>
      <c r="BK17" s="21">
        <v>2.13531</v>
      </c>
      <c r="BL17" s="22">
        <v>0.68694</v>
      </c>
    </row>
    <row r="18" spans="1:64" ht="15" thickBot="1" x14ac:dyDescent="0.35">
      <c r="A18" s="15" t="s">
        <v>9</v>
      </c>
      <c r="B18" s="23">
        <v>-2.58033</v>
      </c>
      <c r="C18" s="24">
        <v>1.6750000000000001E-2</v>
      </c>
      <c r="D18" s="39">
        <v>-2.2410899999999998</v>
      </c>
      <c r="E18" s="23">
        <v>-2.87459</v>
      </c>
      <c r="F18" s="24">
        <v>-2.4904000000000002</v>
      </c>
      <c r="G18" s="25">
        <v>-7.5395099999999999</v>
      </c>
      <c r="H18" s="23">
        <v>0.65266000000000002</v>
      </c>
      <c r="I18" s="24">
        <v>1.6327100000000001</v>
      </c>
      <c r="J18" s="25">
        <v>-2.5512100000000002</v>
      </c>
      <c r="K18" s="23">
        <v>8.3662299999999998</v>
      </c>
      <c r="L18" s="24">
        <v>-1.2516499999999999</v>
      </c>
      <c r="M18" s="39">
        <v>0.68618000000000001</v>
      </c>
      <c r="N18" s="23">
        <v>30.20674</v>
      </c>
      <c r="O18" s="24">
        <v>-1.2311000000000001</v>
      </c>
      <c r="P18" s="25">
        <v>-9.85337</v>
      </c>
      <c r="Q18" s="23">
        <v>-13.436070000000001</v>
      </c>
      <c r="R18" s="24">
        <v>3.22058</v>
      </c>
      <c r="S18" s="25">
        <v>-2.2359599999999999</v>
      </c>
      <c r="T18" s="23">
        <v>-6.1654600000000004</v>
      </c>
      <c r="U18" s="24">
        <v>-0.79503000000000001</v>
      </c>
      <c r="V18" s="39">
        <v>-0.51407999999999998</v>
      </c>
      <c r="W18" s="23">
        <v>47.082259999999998</v>
      </c>
      <c r="X18" s="24">
        <v>-0.81623999999999997</v>
      </c>
      <c r="Y18" s="25">
        <v>-8.6275399999999998</v>
      </c>
      <c r="Z18" s="23">
        <v>-28.102689999999999</v>
      </c>
      <c r="AA18" s="24">
        <v>4.1774399999999998</v>
      </c>
      <c r="AB18" s="25">
        <v>-1.74251</v>
      </c>
      <c r="AC18" s="23">
        <v>-4.0243099999999998</v>
      </c>
      <c r="AD18" s="24">
        <v>-2.0815600000000001</v>
      </c>
      <c r="AE18" s="39">
        <v>1.21285</v>
      </c>
      <c r="AF18" s="23">
        <v>65.431120000000007</v>
      </c>
      <c r="AG18" s="24">
        <v>-3.65896</v>
      </c>
      <c r="AH18" s="25">
        <v>-7.4069700000000003</v>
      </c>
      <c r="AI18" s="23">
        <v>-24.497219999999999</v>
      </c>
      <c r="AJ18" s="24">
        <v>5.5337699999999996</v>
      </c>
      <c r="AK18" s="25">
        <v>-3.6470699999999998</v>
      </c>
      <c r="AL18" s="23">
        <v>-26.10379</v>
      </c>
      <c r="AM18" s="24">
        <v>-1.41673</v>
      </c>
      <c r="AN18" s="39">
        <v>0.90003999999999995</v>
      </c>
      <c r="AO18" s="23">
        <v>91.811869999999999</v>
      </c>
      <c r="AP18" s="24">
        <v>-7.5839100000000004</v>
      </c>
      <c r="AQ18" s="25">
        <v>-2.9372500000000001</v>
      </c>
      <c r="AR18" s="23">
        <v>-29.35887</v>
      </c>
      <c r="AS18" s="24">
        <v>2.78647</v>
      </c>
      <c r="AT18" s="25">
        <v>0.45954</v>
      </c>
      <c r="AU18" s="23">
        <v>0.35909000000000002</v>
      </c>
      <c r="AV18" s="24">
        <v>5.7270000000000001E-2</v>
      </c>
      <c r="AW18" s="39">
        <v>0.85253999999999996</v>
      </c>
      <c r="AX18" s="23">
        <v>80.924970000000002</v>
      </c>
      <c r="AY18" s="24">
        <v>-8.4310299999999998</v>
      </c>
      <c r="AZ18" s="25">
        <v>-3.9030300000000002</v>
      </c>
      <c r="BA18" s="23">
        <v>-14.54435</v>
      </c>
      <c r="BB18" s="24">
        <v>1.3185</v>
      </c>
      <c r="BC18" s="25">
        <v>-1.96539</v>
      </c>
      <c r="BD18" s="23">
        <v>25.098690000000001</v>
      </c>
      <c r="BE18" s="24">
        <v>1.7138599999999999</v>
      </c>
      <c r="BF18" s="39">
        <v>-2.60365</v>
      </c>
      <c r="BG18" s="23">
        <v>52.581400000000002</v>
      </c>
      <c r="BH18" s="24">
        <v>-5.4494199999999999</v>
      </c>
      <c r="BI18" s="25">
        <v>0.28150999999999998</v>
      </c>
      <c r="BJ18" s="23">
        <v>-5.3139000000000003</v>
      </c>
      <c r="BK18" s="24">
        <v>2.1030799999999998</v>
      </c>
      <c r="BL18" s="25">
        <v>0.60829</v>
      </c>
    </row>
    <row r="19" spans="1:64" s="4" customFormat="1" x14ac:dyDescent="0.3">
      <c r="A19" s="3" t="s">
        <v>28</v>
      </c>
      <c r="B19" s="26">
        <v>-2.9226713333333332</v>
      </c>
      <c r="C19" s="27">
        <v>-0.11855400000000003</v>
      </c>
      <c r="D19" s="42">
        <v>3.2352566666666664</v>
      </c>
      <c r="E19" s="46">
        <v>-0.40015466666666671</v>
      </c>
      <c r="F19" s="47">
        <v>-1.6451179999999999</v>
      </c>
      <c r="G19" s="48">
        <v>-9.6241933333333343</v>
      </c>
      <c r="H19" s="44">
        <v>3.2850773333333327</v>
      </c>
      <c r="I19" s="27">
        <v>-0.23923399999999997</v>
      </c>
      <c r="J19" s="28">
        <v>-1.7266173333333334</v>
      </c>
      <c r="K19" s="29">
        <v>-28.053147333333339</v>
      </c>
      <c r="L19" s="30">
        <v>-0.86725533333333327</v>
      </c>
      <c r="M19" s="30">
        <v>3.4659233333333335</v>
      </c>
      <c r="N19" s="30">
        <v>28.521706000000005</v>
      </c>
      <c r="O19" s="30">
        <v>-5.4487026666666658</v>
      </c>
      <c r="P19" s="30">
        <v>-11.182316666666667</v>
      </c>
      <c r="Q19" s="30">
        <v>-20.482763999999996</v>
      </c>
      <c r="R19" s="30">
        <v>3.2508839999999997</v>
      </c>
      <c r="S19" s="31">
        <v>-3.2026239999999997</v>
      </c>
      <c r="T19" s="29">
        <v>-41.816715333333335</v>
      </c>
      <c r="U19" s="30">
        <v>-1.0015066666666668</v>
      </c>
      <c r="V19" s="30">
        <v>2.6672593333333334</v>
      </c>
      <c r="W19" s="30">
        <v>50.898508</v>
      </c>
      <c r="X19" s="30">
        <v>-7.6434513333333323</v>
      </c>
      <c r="Y19" s="30">
        <v>-12.594596000000001</v>
      </c>
      <c r="Z19" s="30">
        <v>-30.983705999999998</v>
      </c>
      <c r="AA19" s="30">
        <v>6.7258466666666674</v>
      </c>
      <c r="AB19" s="31">
        <v>-2.5095026666666675</v>
      </c>
      <c r="AC19" s="29">
        <v>-34.625209333333331</v>
      </c>
      <c r="AD19" s="30">
        <v>-0.50659066666666652</v>
      </c>
      <c r="AE19" s="30">
        <v>1.8181860000000001</v>
      </c>
      <c r="AF19" s="30">
        <v>75.450390666666664</v>
      </c>
      <c r="AG19" s="30">
        <v>-15.911649333333337</v>
      </c>
      <c r="AH19" s="30">
        <v>-6.4517533333333335</v>
      </c>
      <c r="AI19" s="30">
        <v>-29.119573333333332</v>
      </c>
      <c r="AJ19" s="30">
        <v>5.2616120000000004</v>
      </c>
      <c r="AK19" s="31">
        <v>-2.8373706666666663</v>
      </c>
      <c r="AL19" s="29">
        <v>-12.983890666666666</v>
      </c>
      <c r="AM19" s="30">
        <v>0.38804733333333341</v>
      </c>
      <c r="AN19" s="30">
        <v>2.2645353333333338</v>
      </c>
      <c r="AO19" s="30">
        <v>98.60972799999999</v>
      </c>
      <c r="AP19" s="30">
        <v>-25.181394000000001</v>
      </c>
      <c r="AQ19" s="30">
        <v>6.2310346666666669</v>
      </c>
      <c r="AR19" s="30">
        <v>-31.981700666666665</v>
      </c>
      <c r="AS19" s="30">
        <v>1.9478613333333332</v>
      </c>
      <c r="AT19" s="31">
        <v>-2.7220226666666671</v>
      </c>
      <c r="AU19" s="29">
        <v>2.3227413333333335</v>
      </c>
      <c r="AV19" s="30">
        <v>8.7641333333333321E-2</v>
      </c>
      <c r="AW19" s="30">
        <v>2.68994</v>
      </c>
      <c r="AX19" s="30">
        <v>75.536399333333335</v>
      </c>
      <c r="AY19" s="30">
        <v>-18.018571333333337</v>
      </c>
      <c r="AZ19" s="30">
        <v>-7.8326000000000034E-2</v>
      </c>
      <c r="BA19" s="30">
        <v>-13.297966000000002</v>
      </c>
      <c r="BB19" s="30">
        <v>0.35319333333333336</v>
      </c>
      <c r="BC19" s="31">
        <v>-2.1902880000000002</v>
      </c>
      <c r="BD19" s="29">
        <v>-46.443010666666666</v>
      </c>
      <c r="BE19" s="30">
        <v>1.6349713333333336</v>
      </c>
      <c r="BF19" s="30">
        <v>-0.4330173333333337</v>
      </c>
      <c r="BG19" s="30">
        <v>58.056609999999999</v>
      </c>
      <c r="BH19" s="30">
        <v>-7.1521466666666678</v>
      </c>
      <c r="BI19" s="30">
        <v>-0.48683266666666664</v>
      </c>
      <c r="BJ19" s="30">
        <v>-16.852798666666665</v>
      </c>
      <c r="BK19" s="30">
        <v>-1.2927999999999783E-2</v>
      </c>
      <c r="BL19" s="31">
        <v>-1.5544133333333332</v>
      </c>
    </row>
    <row r="20" spans="1:64" s="4" customFormat="1" ht="15" thickBot="1" x14ac:dyDescent="0.35">
      <c r="A20" s="16" t="s">
        <v>29</v>
      </c>
      <c r="B20" s="32">
        <v>1.6026019388208605</v>
      </c>
      <c r="C20" s="33">
        <v>0.71818413803544445</v>
      </c>
      <c r="D20" s="43">
        <v>2.6024261389482222</v>
      </c>
      <c r="E20" s="32">
        <v>2.6836047972692749</v>
      </c>
      <c r="F20" s="33">
        <v>2.4422396470809917</v>
      </c>
      <c r="G20" s="34">
        <v>2.0952418800792563</v>
      </c>
      <c r="H20" s="45">
        <v>1.9190383293554216</v>
      </c>
      <c r="I20" s="33">
        <v>0.77817717001060516</v>
      </c>
      <c r="J20" s="34">
        <v>1.0089955370881523</v>
      </c>
      <c r="K20" s="32">
        <v>16.453533313762925</v>
      </c>
      <c r="L20" s="33">
        <v>2.0996704576734575</v>
      </c>
      <c r="M20" s="33">
        <v>4.3903907098956569</v>
      </c>
      <c r="N20" s="33">
        <v>4.5069015557329744</v>
      </c>
      <c r="O20" s="33">
        <v>3.4923302561234451</v>
      </c>
      <c r="P20" s="33">
        <v>2.5129182593455774</v>
      </c>
      <c r="Q20" s="33">
        <v>7.29659883341039</v>
      </c>
      <c r="R20" s="33">
        <v>2.2579992046019104</v>
      </c>
      <c r="S20" s="34">
        <v>2.6152500965813141</v>
      </c>
      <c r="T20" s="32">
        <v>21.322288494663066</v>
      </c>
      <c r="U20" s="33">
        <v>6.7223078264649851</v>
      </c>
      <c r="V20" s="33">
        <v>6.4759749640922415</v>
      </c>
      <c r="W20" s="33">
        <v>6.2840718330396843</v>
      </c>
      <c r="X20" s="33">
        <v>4.3176592945167265</v>
      </c>
      <c r="Y20" s="33">
        <v>4.1889373794535052</v>
      </c>
      <c r="Z20" s="33">
        <v>7.0753916733581388</v>
      </c>
      <c r="AA20" s="33">
        <v>4.0990467408561964</v>
      </c>
      <c r="AB20" s="34">
        <v>2.7492457857499408</v>
      </c>
      <c r="AC20" s="32">
        <v>19.200666179096316</v>
      </c>
      <c r="AD20" s="33">
        <v>6.8615561770026927</v>
      </c>
      <c r="AE20" s="33">
        <v>8.0993353547840137</v>
      </c>
      <c r="AF20" s="33">
        <v>10.616577835060914</v>
      </c>
      <c r="AG20" s="33">
        <v>8.198938871270796</v>
      </c>
      <c r="AH20" s="33">
        <v>3.6841970044243726</v>
      </c>
      <c r="AI20" s="33">
        <v>7.3298821069058286</v>
      </c>
      <c r="AJ20" s="33">
        <v>3.36691289517394</v>
      </c>
      <c r="AK20" s="34">
        <v>1.6455116266180676</v>
      </c>
      <c r="AL20" s="32">
        <v>13.129510787404767</v>
      </c>
      <c r="AM20" s="33">
        <v>1.5017106603017141</v>
      </c>
      <c r="AN20" s="33">
        <v>10.246981519875474</v>
      </c>
      <c r="AO20" s="33">
        <v>9.1676039098160391</v>
      </c>
      <c r="AP20" s="33">
        <v>10.04858942192514</v>
      </c>
      <c r="AQ20" s="33">
        <v>6.0768401551474422</v>
      </c>
      <c r="AR20" s="33">
        <v>12.031366081445773</v>
      </c>
      <c r="AS20" s="33">
        <v>2.6748167969864691</v>
      </c>
      <c r="AT20" s="34">
        <v>2.4787664931933571</v>
      </c>
      <c r="AU20" s="32">
        <v>4.5446839225106368</v>
      </c>
      <c r="AV20" s="33">
        <v>0.83517722491240209</v>
      </c>
      <c r="AW20" s="33">
        <v>4.4017594134358857</v>
      </c>
      <c r="AX20" s="33">
        <v>4.7918140877191613</v>
      </c>
      <c r="AY20" s="33">
        <v>5.6439094137041126</v>
      </c>
      <c r="AZ20" s="33">
        <v>3.2445296165277506</v>
      </c>
      <c r="BA20" s="33">
        <v>4.8417792310498449</v>
      </c>
      <c r="BB20" s="33">
        <v>0.91415447234563363</v>
      </c>
      <c r="BC20" s="34">
        <v>1.7214292793373771</v>
      </c>
      <c r="BD20" s="32">
        <v>32.710554377772858</v>
      </c>
      <c r="BE20" s="33">
        <v>5.9668169377361702</v>
      </c>
      <c r="BF20" s="33">
        <v>5.570035484683669</v>
      </c>
      <c r="BG20" s="33">
        <v>7.6492122429623786</v>
      </c>
      <c r="BH20" s="33">
        <v>4.6992385507497243</v>
      </c>
      <c r="BI20" s="33">
        <v>1.9412109166499534</v>
      </c>
      <c r="BJ20" s="33">
        <v>10.094058518394348</v>
      </c>
      <c r="BK20" s="33">
        <v>3.329157886227601</v>
      </c>
      <c r="BL20" s="34">
        <v>3.0218226065422047</v>
      </c>
    </row>
    <row r="21" spans="1:64" s="4" customFormat="1" x14ac:dyDescent="0.3">
      <c r="A21" s="2"/>
    </row>
  </sheetData>
  <mergeCells count="28">
    <mergeCell ref="B2:D2"/>
    <mergeCell ref="E2:G2"/>
    <mergeCell ref="H2:J2"/>
    <mergeCell ref="B1:J1"/>
    <mergeCell ref="K1:S1"/>
    <mergeCell ref="AC1:AK1"/>
    <mergeCell ref="AL1:AT1"/>
    <mergeCell ref="AU1:BC1"/>
    <mergeCell ref="BD1:BL1"/>
    <mergeCell ref="K2:M2"/>
    <mergeCell ref="N2:P2"/>
    <mergeCell ref="Q2:S2"/>
    <mergeCell ref="T2:V2"/>
    <mergeCell ref="W2:Y2"/>
    <mergeCell ref="Z2:AB2"/>
    <mergeCell ref="T1:AB1"/>
    <mergeCell ref="BJ2:BL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1D01-029F-4118-8F56-8B34BE6A76FC}">
  <dimension ref="A1:DW20"/>
  <sheetViews>
    <sheetView tabSelected="1" workbookViewId="0">
      <selection activeCell="D8" sqref="D8"/>
    </sheetView>
  </sheetViews>
  <sheetFormatPr defaultRowHeight="14.4" x14ac:dyDescent="0.3"/>
  <sheetData>
    <row r="1" spans="1:127" ht="15" thickBot="1" x14ac:dyDescent="0.35">
      <c r="B1" s="95" t="s">
        <v>10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  <c r="T1" s="95" t="s">
        <v>11</v>
      </c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7"/>
      <c r="AL1" s="95" t="s">
        <v>12</v>
      </c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7"/>
      <c r="BD1" s="95" t="s">
        <v>13</v>
      </c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7"/>
      <c r="BV1" s="95" t="s">
        <v>14</v>
      </c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7"/>
      <c r="CN1" s="95" t="s">
        <v>15</v>
      </c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7"/>
      <c r="DF1" s="95" t="s">
        <v>16</v>
      </c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7"/>
    </row>
    <row r="2" spans="1:127" s="4" customFormat="1" ht="15" thickBot="1" x14ac:dyDescent="0.35">
      <c r="A2" s="2"/>
      <c r="B2" s="95" t="s">
        <v>17</v>
      </c>
      <c r="C2" s="96"/>
      <c r="D2" s="97"/>
      <c r="E2" s="95" t="s">
        <v>18</v>
      </c>
      <c r="F2" s="96"/>
      <c r="G2" s="97"/>
      <c r="H2" s="95" t="s">
        <v>19</v>
      </c>
      <c r="I2" s="96"/>
      <c r="J2" s="96"/>
      <c r="K2" s="95" t="s">
        <v>30</v>
      </c>
      <c r="L2" s="96"/>
      <c r="M2" s="97"/>
      <c r="N2" s="95" t="s">
        <v>31</v>
      </c>
      <c r="O2" s="96"/>
      <c r="P2" s="97"/>
      <c r="Q2" s="96" t="s">
        <v>32</v>
      </c>
      <c r="R2" s="96"/>
      <c r="S2" s="97"/>
      <c r="T2" s="95" t="s">
        <v>17</v>
      </c>
      <c r="U2" s="96"/>
      <c r="V2" s="97"/>
      <c r="W2" s="95" t="s">
        <v>18</v>
      </c>
      <c r="X2" s="96"/>
      <c r="Y2" s="97"/>
      <c r="Z2" s="95" t="s">
        <v>19</v>
      </c>
      <c r="AA2" s="96"/>
      <c r="AB2" s="97"/>
      <c r="AC2" s="95" t="s">
        <v>30</v>
      </c>
      <c r="AD2" s="96"/>
      <c r="AE2" s="96"/>
      <c r="AF2" s="96" t="s">
        <v>31</v>
      </c>
      <c r="AG2" s="96"/>
      <c r="AH2" s="96"/>
      <c r="AI2" s="96" t="s">
        <v>32</v>
      </c>
      <c r="AJ2" s="96"/>
      <c r="AK2" s="97"/>
      <c r="AL2" s="95" t="s">
        <v>17</v>
      </c>
      <c r="AM2" s="96"/>
      <c r="AN2" s="97"/>
      <c r="AO2" s="95" t="s">
        <v>18</v>
      </c>
      <c r="AP2" s="96"/>
      <c r="AQ2" s="97"/>
      <c r="AR2" s="95" t="s">
        <v>19</v>
      </c>
      <c r="AS2" s="96"/>
      <c r="AT2" s="96"/>
      <c r="AU2" s="95" t="s">
        <v>30</v>
      </c>
      <c r="AV2" s="96"/>
      <c r="AW2" s="97"/>
      <c r="AX2" s="95" t="s">
        <v>31</v>
      </c>
      <c r="AY2" s="96"/>
      <c r="AZ2" s="97"/>
      <c r="BA2" s="96" t="s">
        <v>32</v>
      </c>
      <c r="BB2" s="96"/>
      <c r="BC2" s="97"/>
      <c r="BD2" s="95" t="s">
        <v>17</v>
      </c>
      <c r="BE2" s="96"/>
      <c r="BF2" s="97"/>
      <c r="BG2" s="95" t="s">
        <v>18</v>
      </c>
      <c r="BH2" s="96"/>
      <c r="BI2" s="97"/>
      <c r="BJ2" s="95" t="s">
        <v>19</v>
      </c>
      <c r="BK2" s="96"/>
      <c r="BL2" s="96"/>
      <c r="BM2" s="95" t="s">
        <v>30</v>
      </c>
      <c r="BN2" s="96"/>
      <c r="BO2" s="97"/>
      <c r="BP2" s="95" t="s">
        <v>31</v>
      </c>
      <c r="BQ2" s="96"/>
      <c r="BR2" s="97"/>
      <c r="BS2" s="96" t="s">
        <v>32</v>
      </c>
      <c r="BT2" s="96"/>
      <c r="BU2" s="97"/>
      <c r="BV2" s="95" t="s">
        <v>17</v>
      </c>
      <c r="BW2" s="96"/>
      <c r="BX2" s="97"/>
      <c r="BY2" s="95" t="s">
        <v>18</v>
      </c>
      <c r="BZ2" s="96"/>
      <c r="CA2" s="97"/>
      <c r="CB2" s="95" t="s">
        <v>19</v>
      </c>
      <c r="CC2" s="96"/>
      <c r="CD2" s="96"/>
      <c r="CE2" s="95" t="s">
        <v>30</v>
      </c>
      <c r="CF2" s="96"/>
      <c r="CG2" s="97"/>
      <c r="CH2" s="95" t="s">
        <v>31</v>
      </c>
      <c r="CI2" s="96"/>
      <c r="CJ2" s="97"/>
      <c r="CK2" s="96" t="s">
        <v>32</v>
      </c>
      <c r="CL2" s="96"/>
      <c r="CM2" s="97"/>
      <c r="CN2" s="95" t="s">
        <v>17</v>
      </c>
      <c r="CO2" s="96"/>
      <c r="CP2" s="97"/>
      <c r="CQ2" s="95" t="s">
        <v>18</v>
      </c>
      <c r="CR2" s="96"/>
      <c r="CS2" s="97"/>
      <c r="CT2" s="95" t="s">
        <v>19</v>
      </c>
      <c r="CU2" s="96"/>
      <c r="CV2" s="96"/>
      <c r="CW2" s="95" t="s">
        <v>30</v>
      </c>
      <c r="CX2" s="96"/>
      <c r="CY2" s="97"/>
      <c r="CZ2" s="95" t="s">
        <v>31</v>
      </c>
      <c r="DA2" s="96"/>
      <c r="DB2" s="97"/>
      <c r="DC2" s="96" t="s">
        <v>32</v>
      </c>
      <c r="DD2" s="96"/>
      <c r="DE2" s="97"/>
      <c r="DF2" s="95" t="s">
        <v>17</v>
      </c>
      <c r="DG2" s="96"/>
      <c r="DH2" s="97"/>
      <c r="DI2" s="95" t="s">
        <v>18</v>
      </c>
      <c r="DJ2" s="96"/>
      <c r="DK2" s="97"/>
      <c r="DL2" s="95" t="s">
        <v>19</v>
      </c>
      <c r="DM2" s="96"/>
      <c r="DN2" s="97"/>
      <c r="DO2" s="95" t="s">
        <v>30</v>
      </c>
      <c r="DP2" s="96"/>
      <c r="DQ2" s="97"/>
      <c r="DR2" s="95" t="s">
        <v>31</v>
      </c>
      <c r="DS2" s="96"/>
      <c r="DT2" s="97"/>
      <c r="DU2" s="95" t="s">
        <v>32</v>
      </c>
      <c r="DV2" s="96"/>
      <c r="DW2" s="97"/>
    </row>
    <row r="3" spans="1:127" s="1" customFormat="1" ht="15" thickBot="1" x14ac:dyDescent="0.35">
      <c r="B3" s="5" t="s">
        <v>0</v>
      </c>
      <c r="C3" s="6" t="s">
        <v>1</v>
      </c>
      <c r="D3" s="7" t="s">
        <v>2</v>
      </c>
      <c r="E3" s="5" t="s">
        <v>0</v>
      </c>
      <c r="F3" s="6" t="s">
        <v>1</v>
      </c>
      <c r="G3" s="7" t="s">
        <v>2</v>
      </c>
      <c r="H3" s="5" t="s">
        <v>0</v>
      </c>
      <c r="I3" s="6" t="s">
        <v>1</v>
      </c>
      <c r="J3" s="6" t="s">
        <v>2</v>
      </c>
      <c r="K3" s="5" t="s">
        <v>0</v>
      </c>
      <c r="L3" s="6" t="s">
        <v>1</v>
      </c>
      <c r="M3" s="7" t="s">
        <v>2</v>
      </c>
      <c r="N3" s="5" t="s">
        <v>0</v>
      </c>
      <c r="O3" s="6" t="s">
        <v>1</v>
      </c>
      <c r="P3" s="7" t="s">
        <v>2</v>
      </c>
      <c r="Q3" s="6" t="s">
        <v>0</v>
      </c>
      <c r="R3" s="6" t="s">
        <v>1</v>
      </c>
      <c r="S3" s="6" t="s">
        <v>2</v>
      </c>
      <c r="T3" s="5" t="s">
        <v>0</v>
      </c>
      <c r="U3" s="6" t="s">
        <v>1</v>
      </c>
      <c r="V3" s="7" t="s">
        <v>2</v>
      </c>
      <c r="W3" s="5" t="s">
        <v>0</v>
      </c>
      <c r="X3" s="6" t="s">
        <v>1</v>
      </c>
      <c r="Y3" s="7" t="s">
        <v>2</v>
      </c>
      <c r="Z3" s="5" t="s">
        <v>0</v>
      </c>
      <c r="AA3" s="6" t="s">
        <v>1</v>
      </c>
      <c r="AB3" s="7" t="s">
        <v>2</v>
      </c>
      <c r="AC3" s="6" t="s">
        <v>0</v>
      </c>
      <c r="AD3" s="6" t="s">
        <v>1</v>
      </c>
      <c r="AE3" s="6" t="s">
        <v>2</v>
      </c>
      <c r="AF3" s="6" t="s">
        <v>0</v>
      </c>
      <c r="AG3" s="6" t="s">
        <v>1</v>
      </c>
      <c r="AH3" s="6" t="s">
        <v>2</v>
      </c>
      <c r="AI3" s="6" t="s">
        <v>0</v>
      </c>
      <c r="AJ3" s="6" t="s">
        <v>1</v>
      </c>
      <c r="AK3" s="6" t="s">
        <v>2</v>
      </c>
      <c r="AL3" s="5" t="s">
        <v>0</v>
      </c>
      <c r="AM3" s="6" t="s">
        <v>1</v>
      </c>
      <c r="AN3" s="7" t="s">
        <v>2</v>
      </c>
      <c r="AO3" s="5" t="s">
        <v>0</v>
      </c>
      <c r="AP3" s="6" t="s">
        <v>1</v>
      </c>
      <c r="AQ3" s="7" t="s">
        <v>2</v>
      </c>
      <c r="AR3" s="5" t="s">
        <v>0</v>
      </c>
      <c r="AS3" s="6" t="s">
        <v>1</v>
      </c>
      <c r="AT3" s="6" t="s">
        <v>2</v>
      </c>
      <c r="AU3" s="5" t="s">
        <v>0</v>
      </c>
      <c r="AV3" s="6" t="s">
        <v>1</v>
      </c>
      <c r="AW3" s="7" t="s">
        <v>2</v>
      </c>
      <c r="AX3" s="5" t="s">
        <v>0</v>
      </c>
      <c r="AY3" s="6" t="s">
        <v>1</v>
      </c>
      <c r="AZ3" s="7" t="s">
        <v>2</v>
      </c>
      <c r="BA3" s="6" t="s">
        <v>0</v>
      </c>
      <c r="BB3" s="6" t="s">
        <v>1</v>
      </c>
      <c r="BC3" s="6" t="s">
        <v>2</v>
      </c>
      <c r="BD3" s="5" t="s">
        <v>0</v>
      </c>
      <c r="BE3" s="6" t="s">
        <v>1</v>
      </c>
      <c r="BF3" s="7" t="s">
        <v>2</v>
      </c>
      <c r="BG3" s="5" t="s">
        <v>0</v>
      </c>
      <c r="BH3" s="6" t="s">
        <v>1</v>
      </c>
      <c r="BI3" s="7" t="s">
        <v>2</v>
      </c>
      <c r="BJ3" s="5" t="s">
        <v>0</v>
      </c>
      <c r="BK3" s="6" t="s">
        <v>1</v>
      </c>
      <c r="BL3" s="6" t="s">
        <v>2</v>
      </c>
      <c r="BM3" s="5" t="s">
        <v>0</v>
      </c>
      <c r="BN3" s="6" t="s">
        <v>1</v>
      </c>
      <c r="BO3" s="7" t="s">
        <v>2</v>
      </c>
      <c r="BP3" s="5" t="s">
        <v>0</v>
      </c>
      <c r="BQ3" s="6" t="s">
        <v>1</v>
      </c>
      <c r="BR3" s="7" t="s">
        <v>2</v>
      </c>
      <c r="BS3" s="6" t="s">
        <v>0</v>
      </c>
      <c r="BT3" s="6" t="s">
        <v>1</v>
      </c>
      <c r="BU3" s="6" t="s">
        <v>2</v>
      </c>
      <c r="BV3" s="5" t="s">
        <v>0</v>
      </c>
      <c r="BW3" s="6" t="s">
        <v>1</v>
      </c>
      <c r="BX3" s="7" t="s">
        <v>2</v>
      </c>
      <c r="BY3" s="5" t="s">
        <v>0</v>
      </c>
      <c r="BZ3" s="6" t="s">
        <v>1</v>
      </c>
      <c r="CA3" s="7" t="s">
        <v>2</v>
      </c>
      <c r="CB3" s="1" t="s">
        <v>0</v>
      </c>
      <c r="CC3" s="1" t="s">
        <v>1</v>
      </c>
      <c r="CD3" s="1" t="s">
        <v>2</v>
      </c>
      <c r="CE3" s="8" t="s">
        <v>0</v>
      </c>
      <c r="CF3" s="1" t="s">
        <v>1</v>
      </c>
      <c r="CG3" s="65" t="s">
        <v>2</v>
      </c>
      <c r="CH3" s="8" t="s">
        <v>0</v>
      </c>
      <c r="CI3" s="1" t="s">
        <v>1</v>
      </c>
      <c r="CJ3" s="65" t="s">
        <v>2</v>
      </c>
      <c r="CK3" s="1" t="s">
        <v>0</v>
      </c>
      <c r="CL3" s="1" t="s">
        <v>1</v>
      </c>
      <c r="CM3" s="1" t="s">
        <v>2</v>
      </c>
      <c r="CN3" s="5" t="s">
        <v>0</v>
      </c>
      <c r="CO3" s="6" t="s">
        <v>1</v>
      </c>
      <c r="CP3" s="7" t="s">
        <v>2</v>
      </c>
      <c r="CQ3" s="5" t="s">
        <v>0</v>
      </c>
      <c r="CR3" s="6" t="s">
        <v>1</v>
      </c>
      <c r="CS3" s="7" t="s">
        <v>2</v>
      </c>
      <c r="CT3" s="1" t="s">
        <v>0</v>
      </c>
      <c r="CU3" s="1" t="s">
        <v>1</v>
      </c>
      <c r="CV3" s="1" t="s">
        <v>2</v>
      </c>
      <c r="CW3" s="8" t="s">
        <v>0</v>
      </c>
      <c r="CX3" s="1" t="s">
        <v>1</v>
      </c>
      <c r="CY3" s="65" t="s">
        <v>2</v>
      </c>
      <c r="CZ3" s="8" t="s">
        <v>0</v>
      </c>
      <c r="DA3" s="1" t="s">
        <v>1</v>
      </c>
      <c r="DB3" s="65" t="s">
        <v>2</v>
      </c>
      <c r="DC3" s="1" t="s">
        <v>0</v>
      </c>
      <c r="DD3" s="1" t="s">
        <v>1</v>
      </c>
      <c r="DE3" s="1" t="s">
        <v>2</v>
      </c>
      <c r="DF3" s="8" t="s">
        <v>0</v>
      </c>
      <c r="DG3" s="1" t="s">
        <v>1</v>
      </c>
      <c r="DH3" s="1" t="s">
        <v>2</v>
      </c>
      <c r="DI3" s="5" t="s">
        <v>0</v>
      </c>
      <c r="DJ3" s="6" t="s">
        <v>1</v>
      </c>
      <c r="DK3" s="7" t="s">
        <v>2</v>
      </c>
      <c r="DL3" s="5" t="s">
        <v>0</v>
      </c>
      <c r="DM3" s="6" t="s">
        <v>1</v>
      </c>
      <c r="DN3" s="7" t="s">
        <v>2</v>
      </c>
      <c r="DO3" s="8" t="s">
        <v>0</v>
      </c>
      <c r="DP3" s="1" t="s">
        <v>1</v>
      </c>
      <c r="DQ3" s="1" t="s">
        <v>2</v>
      </c>
      <c r="DR3" s="5" t="s">
        <v>0</v>
      </c>
      <c r="DS3" s="6" t="s">
        <v>1</v>
      </c>
      <c r="DT3" s="7" t="s">
        <v>2</v>
      </c>
      <c r="DU3" s="5" t="s">
        <v>0</v>
      </c>
      <c r="DV3" s="6" t="s">
        <v>1</v>
      </c>
      <c r="DW3" s="7" t="s">
        <v>2</v>
      </c>
    </row>
    <row r="4" spans="1:127" x14ac:dyDescent="0.3">
      <c r="A4" s="9" t="s">
        <v>3</v>
      </c>
      <c r="B4" s="37">
        <v>-5.4628699999999997</v>
      </c>
      <c r="C4" s="18">
        <v>8.1350000000000006E-2</v>
      </c>
      <c r="D4" s="19">
        <v>-1.03067</v>
      </c>
      <c r="E4" s="17">
        <v>1.5684199999999999</v>
      </c>
      <c r="F4" s="18">
        <v>-3.9711099999999999</v>
      </c>
      <c r="G4" s="19">
        <v>-13.105270000000001</v>
      </c>
      <c r="H4" s="17">
        <v>9.2635699999999996</v>
      </c>
      <c r="I4" s="18">
        <v>-0.44851000000000002</v>
      </c>
      <c r="J4" s="35">
        <v>1.23567</v>
      </c>
      <c r="K4" s="59">
        <v>16.950567666666668</v>
      </c>
      <c r="L4" s="56">
        <v>8.5067760000000003</v>
      </c>
      <c r="M4" s="60">
        <v>0.16323099999999999</v>
      </c>
      <c r="N4" s="59">
        <v>-1.7361950000000002</v>
      </c>
      <c r="O4" s="56">
        <v>-4.7112039999999995</v>
      </c>
      <c r="P4" s="60">
        <v>-0.20172966666666667</v>
      </c>
      <c r="Q4" s="56">
        <v>-2.5392933333333332</v>
      </c>
      <c r="R4" s="56">
        <v>-0.38535700000000001</v>
      </c>
      <c r="S4" s="56">
        <v>0.35095766666666667</v>
      </c>
      <c r="T4" s="17">
        <v>-38.505920000000003</v>
      </c>
      <c r="U4" s="18">
        <v>1.89137</v>
      </c>
      <c r="V4" s="19">
        <v>-3.4557899999999999</v>
      </c>
      <c r="W4" s="17">
        <v>33.931950000000001</v>
      </c>
      <c r="X4" s="18">
        <v>-12.40531</v>
      </c>
      <c r="Y4" s="19">
        <v>-11.475479999999999</v>
      </c>
      <c r="Z4" s="17">
        <v>-17.942240000000002</v>
      </c>
      <c r="AA4" s="18">
        <v>-0.41754999999999998</v>
      </c>
      <c r="AB4" s="35">
        <v>2.6042100000000001</v>
      </c>
      <c r="AC4" s="59">
        <v>-12.413688499999999</v>
      </c>
      <c r="AD4" s="56">
        <v>6.6380730000000003</v>
      </c>
      <c r="AE4" s="60">
        <v>4.6465320000000006</v>
      </c>
      <c r="AF4" s="59">
        <v>-0.33857350000000003</v>
      </c>
      <c r="AG4" s="56">
        <v>-4.6969345000000002</v>
      </c>
      <c r="AH4" s="60">
        <v>-1.4495</v>
      </c>
      <c r="AI4" s="56">
        <v>-5.9489444999999996</v>
      </c>
      <c r="AJ4" s="56">
        <v>-0.291412</v>
      </c>
      <c r="AK4" s="56">
        <v>0.21090625000000002</v>
      </c>
      <c r="AL4" s="17">
        <v>-54.194560000000003</v>
      </c>
      <c r="AM4" s="18">
        <v>0.20959</v>
      </c>
      <c r="AN4" s="19">
        <v>-2.5684</v>
      </c>
      <c r="AO4" s="17">
        <v>56.11157</v>
      </c>
      <c r="AP4" s="18">
        <v>-11.2841</v>
      </c>
      <c r="AQ4" s="19">
        <v>-7.0912899999999999</v>
      </c>
      <c r="AR4" s="17">
        <v>-32.167499999999997</v>
      </c>
      <c r="AS4" s="18">
        <v>-1.03566</v>
      </c>
      <c r="AT4" s="35">
        <v>1.9530799999999999</v>
      </c>
      <c r="AU4" s="59">
        <v>-15.854226333333331</v>
      </c>
      <c r="AV4" s="56">
        <v>6.2944673333333334</v>
      </c>
      <c r="AW4" s="60">
        <v>4.4416486666666666</v>
      </c>
      <c r="AX4" s="59">
        <v>-5.2956726666666665</v>
      </c>
      <c r="AY4" s="56">
        <v>-5.0044213333333332</v>
      </c>
      <c r="AZ4" s="60">
        <v>-0.622811</v>
      </c>
      <c r="BA4" s="56">
        <v>-2.3585893333333336</v>
      </c>
      <c r="BB4" s="56">
        <v>-4.229887333333334</v>
      </c>
      <c r="BC4" s="56">
        <v>2.7428893333333328</v>
      </c>
      <c r="BD4" s="17">
        <v>-37.090940000000003</v>
      </c>
      <c r="BE4" s="18">
        <v>-2.4174699999999998</v>
      </c>
      <c r="BF4" s="19">
        <v>-5.1930699999999996</v>
      </c>
      <c r="BG4" s="17">
        <v>93.436549999999997</v>
      </c>
      <c r="BH4" s="18">
        <v>-25.207360000000001</v>
      </c>
      <c r="BI4" s="19">
        <v>-15.7303</v>
      </c>
      <c r="BJ4" s="17">
        <v>-21.325710000000001</v>
      </c>
      <c r="BK4" s="18">
        <v>1.30261</v>
      </c>
      <c r="BL4" s="35">
        <v>2.2583700000000002</v>
      </c>
      <c r="BM4" s="59">
        <v>-8.2657173333333329</v>
      </c>
      <c r="BN4" s="56">
        <v>7.7105113333333337</v>
      </c>
      <c r="BO4" s="60">
        <v>5.0170113333333326</v>
      </c>
      <c r="BP4" s="59">
        <v>-4.4075629999999997</v>
      </c>
      <c r="BQ4" s="56">
        <v>-5.015594666666666</v>
      </c>
      <c r="BR4" s="60">
        <v>-0.53403766666666674</v>
      </c>
      <c r="BS4" s="56">
        <v>-9.9826706666666674</v>
      </c>
      <c r="BT4" s="56">
        <v>1.4203109999999999</v>
      </c>
      <c r="BU4" s="56">
        <v>-1.9435460000000002</v>
      </c>
      <c r="BV4" s="17">
        <v>-12.321070000000001</v>
      </c>
      <c r="BW4" s="18">
        <v>-1.3575699999999999</v>
      </c>
      <c r="BX4" s="19">
        <v>-2.5545</v>
      </c>
      <c r="BY4" s="17">
        <v>110.67271</v>
      </c>
      <c r="BZ4" s="18">
        <v>-38.02328</v>
      </c>
      <c r="CA4" s="19">
        <v>12.56629</v>
      </c>
      <c r="CB4" s="17">
        <v>-18.493849999999998</v>
      </c>
      <c r="CC4" s="18">
        <v>-1.9178299999999999</v>
      </c>
      <c r="CD4" s="35">
        <v>-1.5417400000000001</v>
      </c>
      <c r="CE4" s="59">
        <v>-3.179135</v>
      </c>
      <c r="CF4" s="56">
        <v>8.123898333333333</v>
      </c>
      <c r="CG4" s="60">
        <v>4.6451393333333328</v>
      </c>
      <c r="CH4" s="59">
        <v>-3.7144886666666665</v>
      </c>
      <c r="CI4" s="56">
        <v>-4.5702696666666673</v>
      </c>
      <c r="CJ4" s="60">
        <v>-2.2906170000000006</v>
      </c>
      <c r="CK4" s="56">
        <v>-16.270003333333332</v>
      </c>
      <c r="CL4" s="56">
        <v>-0.36815266666666663</v>
      </c>
      <c r="CM4" s="56">
        <v>-0.69404933333333341</v>
      </c>
      <c r="CN4" s="17">
        <v>0.15876999999999999</v>
      </c>
      <c r="CO4" s="18">
        <v>-0.17929999999999999</v>
      </c>
      <c r="CP4" s="19">
        <v>-0.30329</v>
      </c>
      <c r="CQ4" s="17">
        <v>87.317419999999998</v>
      </c>
      <c r="CR4" s="18">
        <v>-24.03736</v>
      </c>
      <c r="CS4" s="19">
        <v>-0.58648</v>
      </c>
      <c r="CT4" s="17">
        <v>1.69313</v>
      </c>
      <c r="CU4" s="18">
        <v>0.61811000000000005</v>
      </c>
      <c r="CV4" s="35">
        <v>1.98552</v>
      </c>
      <c r="CW4" s="59">
        <v>1.8014223333333332</v>
      </c>
      <c r="CX4" s="56">
        <v>7.7430136666666662</v>
      </c>
      <c r="CY4" s="60">
        <v>2.453371666666667</v>
      </c>
      <c r="CZ4" s="59">
        <v>-18.268811333333336</v>
      </c>
      <c r="DA4" s="56">
        <v>-4.9357599999999993</v>
      </c>
      <c r="DB4" s="60">
        <v>-0.4966146666666667</v>
      </c>
      <c r="DC4" s="56">
        <v>12.260527333333334</v>
      </c>
      <c r="DD4" s="56">
        <v>0.8860579999999999</v>
      </c>
      <c r="DE4" s="56">
        <v>-0.62655966666666674</v>
      </c>
      <c r="DF4" s="17">
        <v>-57.759869999999999</v>
      </c>
      <c r="DG4" s="18">
        <v>2.87391</v>
      </c>
      <c r="DH4" s="19">
        <v>-3.0489000000000002</v>
      </c>
      <c r="DI4" s="17">
        <v>51.914819999999999</v>
      </c>
      <c r="DJ4" s="18">
        <v>-7.7755400000000003</v>
      </c>
      <c r="DK4" s="19">
        <v>-11.55879</v>
      </c>
      <c r="DL4" s="17">
        <v>25.046769999999999</v>
      </c>
      <c r="DM4" s="18">
        <v>-0.66069</v>
      </c>
      <c r="DN4" s="19">
        <v>2.6005600000000002</v>
      </c>
      <c r="DO4" s="17">
        <v>-12.883755000000001</v>
      </c>
      <c r="DP4" s="18">
        <v>6.8850090000000002</v>
      </c>
      <c r="DQ4" s="19">
        <v>4.8206793333333335</v>
      </c>
      <c r="DR4" s="17">
        <v>-0.88504033333333343</v>
      </c>
      <c r="DS4" s="18">
        <v>-5.2040863333333336</v>
      </c>
      <c r="DT4" s="19">
        <v>-1.795658666666667</v>
      </c>
      <c r="DU4" s="17">
        <v>-9.2929669999999991</v>
      </c>
      <c r="DV4" s="18">
        <v>0.29074966666666663</v>
      </c>
      <c r="DW4" s="19">
        <v>0.20014433333333337</v>
      </c>
    </row>
    <row r="5" spans="1:127" x14ac:dyDescent="0.3">
      <c r="A5" s="10" t="s">
        <v>20</v>
      </c>
      <c r="B5" s="40">
        <v>-1.6451100000000001</v>
      </c>
      <c r="C5" s="21">
        <v>-1.8429199999999999</v>
      </c>
      <c r="D5" s="22">
        <v>-1.3565</v>
      </c>
      <c r="E5" s="20">
        <v>7.9938000000000002</v>
      </c>
      <c r="F5" s="21">
        <v>-3.18649</v>
      </c>
      <c r="G5" s="22">
        <v>-8.6369299999999996</v>
      </c>
      <c r="H5" s="20">
        <v>9.5928900000000006</v>
      </c>
      <c r="I5" s="21">
        <v>-0.77739000000000003</v>
      </c>
      <c r="J5" s="38">
        <v>1.5084299999999999</v>
      </c>
      <c r="K5" s="61">
        <v>14.638346666666669</v>
      </c>
      <c r="L5" s="57">
        <v>-6.4364799999999995</v>
      </c>
      <c r="M5" s="62">
        <v>1.5338773333333335</v>
      </c>
      <c r="N5" s="61">
        <v>9.7370386666666651</v>
      </c>
      <c r="O5" s="57">
        <v>11.403429666666668</v>
      </c>
      <c r="P5" s="62">
        <v>2.4339956666666667</v>
      </c>
      <c r="Q5" s="57">
        <v>0</v>
      </c>
      <c r="R5" s="57">
        <v>0</v>
      </c>
      <c r="S5" s="57">
        <v>0</v>
      </c>
      <c r="T5" s="20">
        <v>-41.462389999999999</v>
      </c>
      <c r="U5" s="21">
        <v>0.93866000000000005</v>
      </c>
      <c r="V5" s="22">
        <v>0.79662999999999995</v>
      </c>
      <c r="W5" s="20">
        <v>27.915939999999999</v>
      </c>
      <c r="X5" s="21">
        <v>-11.849930000000001</v>
      </c>
      <c r="Y5" s="22">
        <v>-4.2563800000000001</v>
      </c>
      <c r="Z5" s="20">
        <v>2.81427</v>
      </c>
      <c r="AA5" s="21">
        <v>-2.99655</v>
      </c>
      <c r="AB5" s="38">
        <v>-1.4955099999999999</v>
      </c>
      <c r="AC5" s="61">
        <v>5.361688</v>
      </c>
      <c r="AD5" s="57">
        <v>-5.3285696666666675</v>
      </c>
      <c r="AE5" s="62">
        <v>0.38667699999999994</v>
      </c>
      <c r="AF5" s="61">
        <v>2.6711986666666667</v>
      </c>
      <c r="AG5" s="57">
        <v>11.645430333333332</v>
      </c>
      <c r="AH5" s="62">
        <v>1.1464563333333333</v>
      </c>
      <c r="AI5" s="57">
        <v>-24.565340666666668</v>
      </c>
      <c r="AJ5" s="57">
        <v>-4.2015439999999993</v>
      </c>
      <c r="AK5" s="57">
        <v>-1.3059049999999999</v>
      </c>
      <c r="AL5" s="20">
        <v>-53.684179999999998</v>
      </c>
      <c r="AM5" s="21">
        <v>6.3499999999999997E-3</v>
      </c>
      <c r="AN5" s="22">
        <v>2.9483199999999998</v>
      </c>
      <c r="AO5" s="20">
        <v>44.89866</v>
      </c>
      <c r="AP5" s="21">
        <v>-12.697150000000001</v>
      </c>
      <c r="AQ5" s="22">
        <v>-3.5232399999999999</v>
      </c>
      <c r="AR5" s="20">
        <v>-12.295780000000001</v>
      </c>
      <c r="AS5" s="21">
        <v>-0.93283000000000005</v>
      </c>
      <c r="AT5" s="38">
        <v>-3.88795</v>
      </c>
      <c r="AU5" s="61">
        <v>-1.5962563333333335</v>
      </c>
      <c r="AV5" s="57">
        <v>-5.5983343333333337</v>
      </c>
      <c r="AW5" s="62">
        <v>-1.604978</v>
      </c>
      <c r="AX5" s="61">
        <v>-8.7486376666666672</v>
      </c>
      <c r="AY5" s="57">
        <v>13.772268666666667</v>
      </c>
      <c r="AZ5" s="62">
        <v>2.4677163333333332</v>
      </c>
      <c r="BA5" s="57">
        <v>-21.352397333333332</v>
      </c>
      <c r="BB5" s="57">
        <v>-4.018482333333333</v>
      </c>
      <c r="BC5" s="57">
        <v>-1.7286016666666668</v>
      </c>
      <c r="BD5" s="20">
        <v>-42.20523</v>
      </c>
      <c r="BE5" s="21">
        <v>0.44863999999999998</v>
      </c>
      <c r="BF5" s="22">
        <v>0.56738</v>
      </c>
      <c r="BG5" s="20">
        <v>76.003990000000002</v>
      </c>
      <c r="BH5" s="21">
        <v>-17.301169999999999</v>
      </c>
      <c r="BI5" s="22">
        <v>-9.5240299999999998</v>
      </c>
      <c r="BJ5" s="20">
        <v>-9.3653499999999994</v>
      </c>
      <c r="BK5" s="21">
        <v>-2.90727</v>
      </c>
      <c r="BL5" s="38">
        <v>-1.63801</v>
      </c>
      <c r="BM5" s="61">
        <v>3.0508623333333333</v>
      </c>
      <c r="BN5" s="57">
        <v>-6.3310296666666659</v>
      </c>
      <c r="BO5" s="62">
        <v>-0.46424733333333329</v>
      </c>
      <c r="BP5" s="61">
        <v>-4.0932080000000006</v>
      </c>
      <c r="BQ5" s="57">
        <v>12.777299333333334</v>
      </c>
      <c r="BR5" s="62">
        <v>1.8202626666666666</v>
      </c>
      <c r="BS5" s="57">
        <v>-28.926497666666666</v>
      </c>
      <c r="BT5" s="57">
        <v>-4.4272516666666668</v>
      </c>
      <c r="BU5" s="57">
        <v>-1.1160120000000002</v>
      </c>
      <c r="BV5" s="20"/>
      <c r="BW5" s="21"/>
      <c r="BX5" s="22"/>
      <c r="BY5" s="20"/>
      <c r="BZ5" s="21"/>
      <c r="CA5" s="22"/>
      <c r="CB5" s="20"/>
      <c r="CC5" s="21"/>
      <c r="CD5" s="38"/>
      <c r="CE5" s="61">
        <v>0.88326366666666623</v>
      </c>
      <c r="CF5" s="57">
        <v>-7.8902659999999996</v>
      </c>
      <c r="CG5" s="62">
        <v>-1.8923903333333332</v>
      </c>
      <c r="CH5" s="61">
        <v>-7.2205733333333333</v>
      </c>
      <c r="CI5" s="57">
        <v>13.343931</v>
      </c>
      <c r="CJ5" s="62">
        <v>3.0632016666666666</v>
      </c>
      <c r="CK5" s="57">
        <v>-27.163461666666667</v>
      </c>
      <c r="CL5" s="57">
        <v>-5.5033916666666665</v>
      </c>
      <c r="CM5" s="57">
        <v>2.1878516666666665</v>
      </c>
      <c r="CN5" s="20">
        <v>11.50464</v>
      </c>
      <c r="CO5" s="21">
        <v>-3.8759399999999999</v>
      </c>
      <c r="CP5" s="22">
        <v>-3.4380899999999999</v>
      </c>
      <c r="CQ5" s="20">
        <v>67.17783</v>
      </c>
      <c r="CR5" s="21">
        <v>-29.886089999999999</v>
      </c>
      <c r="CS5" s="22">
        <v>-0.41959000000000002</v>
      </c>
      <c r="CT5" s="20">
        <v>4.3129200000000001</v>
      </c>
      <c r="CU5" s="21">
        <v>1.6309</v>
      </c>
      <c r="CV5" s="38">
        <v>1.01545</v>
      </c>
      <c r="CW5" s="61">
        <v>8.5548319999999993</v>
      </c>
      <c r="CX5" s="57">
        <v>-6.0979393333333327</v>
      </c>
      <c r="CY5" s="62">
        <v>-1.0472946666666667</v>
      </c>
      <c r="CZ5" s="61">
        <v>2.5230826666666664</v>
      </c>
      <c r="DA5" s="57">
        <v>11.804150999999999</v>
      </c>
      <c r="DB5" s="62">
        <v>2.0024979999999997</v>
      </c>
      <c r="DC5" s="57">
        <v>-16.603858666666664</v>
      </c>
      <c r="DD5" s="57">
        <v>-4.0309859999999995</v>
      </c>
      <c r="DE5" s="57">
        <v>11.214950999999999</v>
      </c>
      <c r="DF5" s="20">
        <v>-68.128429999999994</v>
      </c>
      <c r="DG5" s="21">
        <v>-2.51519</v>
      </c>
      <c r="DH5" s="22">
        <v>-2.3912399999999998</v>
      </c>
      <c r="DI5" s="20">
        <v>67.366810000000001</v>
      </c>
      <c r="DJ5" s="21">
        <v>-11.91329</v>
      </c>
      <c r="DK5" s="22">
        <v>-1.23055</v>
      </c>
      <c r="DL5" s="20">
        <v>12.17159</v>
      </c>
      <c r="DM5" s="21">
        <v>-0.99392000000000003</v>
      </c>
      <c r="DN5" s="22">
        <v>0.62814999999999999</v>
      </c>
      <c r="DO5" s="20">
        <v>24.991072000000003</v>
      </c>
      <c r="DP5" s="21">
        <v>-4.4665466666666669</v>
      </c>
      <c r="DQ5" s="22">
        <v>1.8211809999999999</v>
      </c>
      <c r="DR5" s="20">
        <v>2.2514256666666665</v>
      </c>
      <c r="DS5" s="21">
        <v>12.186299666666665</v>
      </c>
      <c r="DT5" s="22">
        <v>1.4021346666666668</v>
      </c>
      <c r="DU5" s="20">
        <v>-29.719596666666664</v>
      </c>
      <c r="DV5" s="21">
        <v>-4.7740276666666661</v>
      </c>
      <c r="DW5" s="22">
        <v>3.4470486666666669</v>
      </c>
    </row>
    <row r="6" spans="1:127" x14ac:dyDescent="0.3">
      <c r="A6" s="10" t="s">
        <v>21</v>
      </c>
      <c r="B6" s="40">
        <v>-15.742940000000001</v>
      </c>
      <c r="C6" s="21">
        <v>-0.69330000000000003</v>
      </c>
      <c r="D6" s="22">
        <v>0.79505999999999999</v>
      </c>
      <c r="E6" s="20">
        <v>9.4560399999999998</v>
      </c>
      <c r="F6" s="21">
        <v>1.06755</v>
      </c>
      <c r="G6" s="22">
        <v>-4.1338100000000004</v>
      </c>
      <c r="H6" s="20">
        <v>27.554290000000002</v>
      </c>
      <c r="I6" s="21">
        <v>-4.1300000000000003E-2</v>
      </c>
      <c r="J6" s="38">
        <v>0.96101999999999999</v>
      </c>
      <c r="K6" s="61">
        <v>-8.6395999999999987E-2</v>
      </c>
      <c r="L6" s="57">
        <v>-3.6484919999999996</v>
      </c>
      <c r="M6" s="62">
        <v>1.4685306666666664</v>
      </c>
      <c r="N6" s="61">
        <v>19.161201666666667</v>
      </c>
      <c r="O6" s="57">
        <v>4.5762480000000005</v>
      </c>
      <c r="P6" s="62">
        <v>-7.5622999999999996E-2</v>
      </c>
      <c r="Q6" s="57">
        <v>8.336014999999998</v>
      </c>
      <c r="R6" s="57">
        <v>0.63446033333333329</v>
      </c>
      <c r="S6" s="57">
        <v>0.99371733333333323</v>
      </c>
      <c r="T6" s="20">
        <v>-64.022549999999995</v>
      </c>
      <c r="U6" s="21">
        <v>-0.94645999999999997</v>
      </c>
      <c r="V6" s="22">
        <v>-0.79625000000000001</v>
      </c>
      <c r="W6" s="20">
        <v>52.179259999999999</v>
      </c>
      <c r="X6" s="21">
        <v>-7.7959100000000001</v>
      </c>
      <c r="Y6" s="22">
        <v>-2.1134300000000001</v>
      </c>
      <c r="Z6" s="20">
        <v>36.99335</v>
      </c>
      <c r="AA6" s="21">
        <v>0.37951000000000001</v>
      </c>
      <c r="AB6" s="38">
        <v>-0.94964000000000004</v>
      </c>
      <c r="AC6" s="61">
        <v>8.0295636666666681</v>
      </c>
      <c r="AD6" s="57">
        <v>-4.8922949999999998</v>
      </c>
      <c r="AE6" s="62">
        <v>3.4035000000000006</v>
      </c>
      <c r="AF6" s="61">
        <v>17.887113333333332</v>
      </c>
      <c r="AG6" s="57">
        <v>5.654827</v>
      </c>
      <c r="AH6" s="62">
        <v>-3.7730706666666669</v>
      </c>
      <c r="AI6" s="57">
        <v>-2.8711936666666666</v>
      </c>
      <c r="AJ6" s="57">
        <v>-0.45956533333333333</v>
      </c>
      <c r="AK6" s="57">
        <v>1.2777783333333332</v>
      </c>
      <c r="AL6" s="20">
        <v>-83.046999999999997</v>
      </c>
      <c r="AM6" s="21">
        <v>-1.5690599999999999</v>
      </c>
      <c r="AN6" s="22">
        <v>-0.35985</v>
      </c>
      <c r="AO6" s="20">
        <v>82.609629999999996</v>
      </c>
      <c r="AP6" s="21">
        <v>-4.2630999999999997</v>
      </c>
      <c r="AQ6" s="22">
        <v>-9.1076999999999995</v>
      </c>
      <c r="AR6" s="20">
        <v>-31.80827</v>
      </c>
      <c r="AS6" s="21">
        <v>0.21704000000000001</v>
      </c>
      <c r="AT6" s="38">
        <v>-0.80150999999999994</v>
      </c>
      <c r="AU6" s="61">
        <v>12.382764666666667</v>
      </c>
      <c r="AV6" s="57">
        <v>-3.8433540000000002</v>
      </c>
      <c r="AW6" s="62">
        <v>3.6404713333333327</v>
      </c>
      <c r="AX6" s="61">
        <v>2.5751653333333331</v>
      </c>
      <c r="AY6" s="57">
        <v>5.2918383333333336</v>
      </c>
      <c r="AZ6" s="62">
        <v>-3.1868589999999997</v>
      </c>
      <c r="BA6" s="57">
        <v>-9.503919999999999</v>
      </c>
      <c r="BB6" s="57">
        <v>-1.1714816666666665</v>
      </c>
      <c r="BC6" s="57">
        <v>1.5600306666666668</v>
      </c>
      <c r="BD6" s="20">
        <v>-65.586190000000002</v>
      </c>
      <c r="BE6" s="21">
        <v>-1.2286999999999999</v>
      </c>
      <c r="BF6" s="22">
        <v>-1.0325299999999999</v>
      </c>
      <c r="BG6" s="20">
        <v>101.14543999999999</v>
      </c>
      <c r="BH6" s="21">
        <v>-19.754619999999999</v>
      </c>
      <c r="BI6" s="22">
        <v>-16.151160000000001</v>
      </c>
      <c r="BJ6" s="20">
        <v>-12.399800000000001</v>
      </c>
      <c r="BK6" s="21">
        <v>-1.06724</v>
      </c>
      <c r="BL6" s="38">
        <v>0.60772999999999999</v>
      </c>
      <c r="BM6" s="61">
        <v>17.242650333333334</v>
      </c>
      <c r="BN6" s="57">
        <v>-3.8902673333333335</v>
      </c>
      <c r="BO6" s="62">
        <v>3.9169056666666666</v>
      </c>
      <c r="BP6" s="61">
        <v>-11.807385333333334</v>
      </c>
      <c r="BQ6" s="57">
        <v>6.0122166666666663</v>
      </c>
      <c r="BR6" s="62">
        <v>-3.9508626666666662</v>
      </c>
      <c r="BS6" s="57">
        <v>-10.669886666666665</v>
      </c>
      <c r="BT6" s="57">
        <v>-1.5640593333333335</v>
      </c>
      <c r="BU6" s="57">
        <v>1.4031000000000002</v>
      </c>
      <c r="BV6" s="20"/>
      <c r="BW6" s="21"/>
      <c r="BX6" s="22"/>
      <c r="BY6" s="20"/>
      <c r="BZ6" s="21"/>
      <c r="CA6" s="22"/>
      <c r="CB6" s="20"/>
      <c r="CC6" s="21"/>
      <c r="CD6" s="38"/>
      <c r="CE6" s="61">
        <v>-5.1235099999999996</v>
      </c>
      <c r="CF6" s="57">
        <v>-4.2368249999999996</v>
      </c>
      <c r="CG6" s="62">
        <v>0.74102199999999996</v>
      </c>
      <c r="CH6" s="61">
        <v>-18.746002000000001</v>
      </c>
      <c r="CI6" s="57">
        <v>4.5892010000000001</v>
      </c>
      <c r="CJ6" s="62">
        <v>-1.912177</v>
      </c>
      <c r="CK6" s="57"/>
      <c r="CL6" s="57"/>
      <c r="CM6" s="57"/>
      <c r="CN6" s="20">
        <v>-16.7423</v>
      </c>
      <c r="CO6" s="21">
        <v>-0.25206000000000001</v>
      </c>
      <c r="CP6" s="22">
        <v>0.79986000000000002</v>
      </c>
      <c r="CQ6" s="20">
        <v>81.327879999999993</v>
      </c>
      <c r="CR6" s="21">
        <v>-13.87627</v>
      </c>
      <c r="CS6" s="22">
        <v>-7.5936599999999999</v>
      </c>
      <c r="CT6" s="20">
        <v>5.0250500000000002</v>
      </c>
      <c r="CU6" s="21">
        <v>-2.2750300000000001</v>
      </c>
      <c r="CV6" s="38">
        <v>0.13084999999999999</v>
      </c>
      <c r="CW6" s="61">
        <v>3.2578080000000003</v>
      </c>
      <c r="CX6" s="57">
        <v>-4.5061283333333337</v>
      </c>
      <c r="CY6" s="62">
        <v>2.0998519999999998</v>
      </c>
      <c r="CZ6" s="61">
        <v>-1.8318049999999995</v>
      </c>
      <c r="DA6" s="57">
        <v>5.0071659999999998</v>
      </c>
      <c r="DB6" s="62">
        <v>-9.523433333333331E-2</v>
      </c>
      <c r="DC6" s="57">
        <v>-3.5883999999999951E-2</v>
      </c>
      <c r="DD6" s="57">
        <v>-0.78784066666666674</v>
      </c>
      <c r="DE6" s="57">
        <v>0.17176833333333333</v>
      </c>
      <c r="DF6" s="20">
        <v>-62.404200000000003</v>
      </c>
      <c r="DG6" s="21">
        <v>-3.2124999999999999</v>
      </c>
      <c r="DH6" s="22">
        <v>-1.85408</v>
      </c>
      <c r="DI6" s="20">
        <v>82.070179999999993</v>
      </c>
      <c r="DJ6" s="21">
        <v>-20.186399999999999</v>
      </c>
      <c r="DK6" s="22">
        <v>-5.7421199999999999</v>
      </c>
      <c r="DL6" s="20">
        <v>38.190399999999997</v>
      </c>
      <c r="DM6" s="21">
        <v>0.33007999999999998</v>
      </c>
      <c r="DN6" s="22">
        <v>0.16159000000000001</v>
      </c>
      <c r="DO6" s="20">
        <v>16.500619333333333</v>
      </c>
      <c r="DP6" s="21">
        <v>-4.3244809999999996</v>
      </c>
      <c r="DQ6" s="22">
        <v>2.128234</v>
      </c>
      <c r="DR6" s="20">
        <v>15.189207999999999</v>
      </c>
      <c r="DS6" s="21">
        <v>4.1334273333333336</v>
      </c>
      <c r="DT6" s="22">
        <v>-1.4694063333333334</v>
      </c>
      <c r="DU6" s="20">
        <v>-7.8913330000000004</v>
      </c>
      <c r="DV6" s="21">
        <v>-0.50631566666666661</v>
      </c>
      <c r="DW6" s="22">
        <v>1.7421883333333332</v>
      </c>
    </row>
    <row r="7" spans="1:127" x14ac:dyDescent="0.3">
      <c r="A7" s="10" t="s">
        <v>22</v>
      </c>
      <c r="B7" s="40">
        <v>-1.98624</v>
      </c>
      <c r="C7" s="21">
        <v>-3.3848699999999998</v>
      </c>
      <c r="D7" s="22">
        <v>-0.10203</v>
      </c>
      <c r="E7" s="20">
        <v>-4.2586399999999998</v>
      </c>
      <c r="F7" s="21">
        <v>4.9808899999999996</v>
      </c>
      <c r="G7" s="22">
        <v>-8.0165299999999995</v>
      </c>
      <c r="H7" s="20">
        <v>14.87945</v>
      </c>
      <c r="I7" s="21">
        <v>0.91890000000000005</v>
      </c>
      <c r="J7" s="38">
        <v>0.40328000000000003</v>
      </c>
      <c r="K7" s="61">
        <v>10.878088333333332</v>
      </c>
      <c r="L7" s="57">
        <v>5.7614379999999992</v>
      </c>
      <c r="M7" s="62">
        <v>-2.0829773333333335</v>
      </c>
      <c r="N7" s="61">
        <v>-8.9905503333333332</v>
      </c>
      <c r="O7" s="57">
        <v>-3.2980740000000002</v>
      </c>
      <c r="P7" s="62">
        <v>2.2513209999999999</v>
      </c>
      <c r="Q7" s="57">
        <v>0</v>
      </c>
      <c r="R7" s="57">
        <v>0</v>
      </c>
      <c r="S7" s="57">
        <v>0</v>
      </c>
      <c r="T7" s="20">
        <v>-34.188960000000002</v>
      </c>
      <c r="U7" s="21">
        <v>-0.93677999999999995</v>
      </c>
      <c r="V7" s="22">
        <v>1.47254</v>
      </c>
      <c r="W7" s="20">
        <v>32.308570000000003</v>
      </c>
      <c r="X7" s="21">
        <v>-1.4279999999999999</v>
      </c>
      <c r="Y7" s="22">
        <v>-11.677239999999999</v>
      </c>
      <c r="Z7" s="20">
        <v>-6.5897399999999999</v>
      </c>
      <c r="AA7" s="21">
        <v>-0.79349000000000003</v>
      </c>
      <c r="AB7" s="38">
        <v>-2.1942499999999998</v>
      </c>
      <c r="AC7" s="61">
        <v>-1.5621379999999998</v>
      </c>
      <c r="AD7" s="57">
        <v>5.739965333333334</v>
      </c>
      <c r="AE7" s="62">
        <v>-4.3553763333333331</v>
      </c>
      <c r="AF7" s="61">
        <v>-1.7472483333333333</v>
      </c>
      <c r="AG7" s="57">
        <v>-2.563007666666667</v>
      </c>
      <c r="AH7" s="62">
        <v>2.6287990000000003</v>
      </c>
      <c r="AI7" s="57">
        <v>0</v>
      </c>
      <c r="AJ7" s="57">
        <v>0</v>
      </c>
      <c r="AK7" s="57">
        <v>0</v>
      </c>
      <c r="AL7" s="20">
        <v>-58.975949999999997</v>
      </c>
      <c r="AM7" s="21">
        <v>1.7926200000000001</v>
      </c>
      <c r="AN7" s="22">
        <v>-1.4419200000000001</v>
      </c>
      <c r="AO7" s="20">
        <v>59.950560000000003</v>
      </c>
      <c r="AP7" s="21">
        <v>0.17846999999999999</v>
      </c>
      <c r="AQ7" s="22">
        <v>-7.1784699999999999</v>
      </c>
      <c r="AR7" s="20">
        <v>-14.031140000000001</v>
      </c>
      <c r="AS7" s="21">
        <v>-3.0795599999999999</v>
      </c>
      <c r="AT7" s="38">
        <v>-9.3240000000000003E-2</v>
      </c>
      <c r="AU7" s="61">
        <v>1.3168325000000003</v>
      </c>
      <c r="AV7" s="57">
        <v>4.9802815000000002</v>
      </c>
      <c r="AW7" s="62">
        <v>-4.6035140000000006</v>
      </c>
      <c r="AX7" s="61">
        <v>-11.588998999999999</v>
      </c>
      <c r="AY7" s="57">
        <v>-3.0581360000000002</v>
      </c>
      <c r="AZ7" s="62">
        <v>3.8301185000000002</v>
      </c>
      <c r="BA7" s="57">
        <v>-9.0261189999999996</v>
      </c>
      <c r="BB7" s="57">
        <v>-2.1148800000000003</v>
      </c>
      <c r="BC7" s="57">
        <v>5.0791000000000003E-2</v>
      </c>
      <c r="BD7" s="20"/>
      <c r="BE7" s="21"/>
      <c r="BF7" s="22"/>
      <c r="BG7" s="20"/>
      <c r="BH7" s="21"/>
      <c r="BI7" s="22"/>
      <c r="BJ7" s="20"/>
      <c r="BK7" s="21"/>
      <c r="BL7" s="38"/>
      <c r="BM7" s="61">
        <v>5.363230333333334</v>
      </c>
      <c r="BN7" s="57">
        <v>6.506172666666667</v>
      </c>
      <c r="BO7" s="62">
        <v>-3.0906453333333332</v>
      </c>
      <c r="BP7" s="61">
        <v>-5.3633029999999993</v>
      </c>
      <c r="BQ7" s="57">
        <v>-2.8937153333333332</v>
      </c>
      <c r="BR7" s="62">
        <v>3.1859303333333333</v>
      </c>
      <c r="BS7" s="57">
        <v>0.41453600000000002</v>
      </c>
      <c r="BT7" s="57">
        <v>-1.2193385000000001</v>
      </c>
      <c r="BU7" s="57">
        <v>-0.64611550000000006</v>
      </c>
      <c r="BV7" s="20"/>
      <c r="BW7" s="21"/>
      <c r="BX7" s="22"/>
      <c r="BY7" s="20"/>
      <c r="BZ7" s="21"/>
      <c r="CA7" s="22"/>
      <c r="CB7" s="20"/>
      <c r="CC7" s="21"/>
      <c r="CD7" s="38"/>
      <c r="CE7" s="61">
        <v>4.4169780000000003</v>
      </c>
      <c r="CF7" s="57">
        <v>5.1535566666666668</v>
      </c>
      <c r="CG7" s="62">
        <v>-4.3781653333333335</v>
      </c>
      <c r="CH7" s="61">
        <v>-11.671807333333334</v>
      </c>
      <c r="CI7" s="57">
        <v>-2.1939736666666665</v>
      </c>
      <c r="CJ7" s="62">
        <v>3.7078900000000004</v>
      </c>
      <c r="CK7" s="57"/>
      <c r="CL7" s="57"/>
      <c r="CM7" s="57"/>
      <c r="CN7" s="20">
        <v>4.3282100000000003</v>
      </c>
      <c r="CO7" s="21">
        <v>-1.2434099999999999</v>
      </c>
      <c r="CP7" s="22">
        <v>1.3267</v>
      </c>
      <c r="CQ7" s="20">
        <v>63.687759999999997</v>
      </c>
      <c r="CR7" s="21">
        <v>-18.588249999999999</v>
      </c>
      <c r="CS7" s="22">
        <v>-3.9219900000000001</v>
      </c>
      <c r="CT7" s="20">
        <v>-9.1953200000000006</v>
      </c>
      <c r="CU7" s="21">
        <v>-2.1181800000000002</v>
      </c>
      <c r="CV7" s="38">
        <v>-0.99072000000000005</v>
      </c>
      <c r="CW7" s="61">
        <v>1.3715963333333334</v>
      </c>
      <c r="CX7" s="57">
        <v>4.6610986666666667</v>
      </c>
      <c r="CY7" s="62">
        <v>-0.182585</v>
      </c>
      <c r="CZ7" s="61">
        <v>-18.276261666666667</v>
      </c>
      <c r="DA7" s="57">
        <v>-3.0031556666666668</v>
      </c>
      <c r="DB7" s="62">
        <v>2.4070409999999995</v>
      </c>
      <c r="DC7" s="57">
        <v>-1.9382676666666667</v>
      </c>
      <c r="DD7" s="57">
        <v>-2.661899</v>
      </c>
      <c r="DE7" s="57">
        <v>-1.0413113333333335</v>
      </c>
      <c r="DF7" s="20">
        <v>-89.343490000000003</v>
      </c>
      <c r="DG7" s="21">
        <v>-2.7564500000000001</v>
      </c>
      <c r="DH7" s="22">
        <v>1.8443099999999999</v>
      </c>
      <c r="DI7" s="20">
        <v>74.130979999999994</v>
      </c>
      <c r="DJ7" s="21">
        <v>-8.8697999999999997</v>
      </c>
      <c r="DK7" s="22">
        <v>-4.0192199999999998</v>
      </c>
      <c r="DL7" s="20">
        <v>3.7747799999999998</v>
      </c>
      <c r="DM7" s="21">
        <v>3.7588200000000001</v>
      </c>
      <c r="DN7" s="22">
        <v>-3.6028600000000002</v>
      </c>
      <c r="DO7" s="20">
        <v>8.4107695000000007</v>
      </c>
      <c r="DP7" s="21">
        <v>6.7256495000000003</v>
      </c>
      <c r="DQ7" s="22">
        <v>-4.8056652500000006</v>
      </c>
      <c r="DR7" s="20">
        <v>-8.8045582499999995</v>
      </c>
      <c r="DS7" s="21">
        <v>-1.5589982500000001</v>
      </c>
      <c r="DT7" s="22">
        <v>2.992038</v>
      </c>
      <c r="DU7" s="20">
        <v>-6.8777464999999998</v>
      </c>
      <c r="DV7" s="21">
        <v>0.27996275000000004</v>
      </c>
      <c r="DW7" s="22">
        <v>0.35729325000000001</v>
      </c>
    </row>
    <row r="8" spans="1:127" x14ac:dyDescent="0.3">
      <c r="A8" s="10" t="s">
        <v>23</v>
      </c>
      <c r="B8" s="40">
        <v>-11.957789999999999</v>
      </c>
      <c r="C8" s="21">
        <v>-3.3805999999999998</v>
      </c>
      <c r="D8" s="22">
        <v>1.85941</v>
      </c>
      <c r="E8" s="20">
        <v>4.9305099999999999</v>
      </c>
      <c r="F8" s="21">
        <v>-2.7414499999999999</v>
      </c>
      <c r="G8" s="22">
        <v>-4.6215599999999997</v>
      </c>
      <c r="H8" s="20">
        <v>26.99578</v>
      </c>
      <c r="I8" s="21">
        <v>2.6772300000000002</v>
      </c>
      <c r="J8" s="38">
        <v>0.94150999999999996</v>
      </c>
      <c r="K8" s="61">
        <v>-0.82640233333333335</v>
      </c>
      <c r="L8" s="57">
        <v>-1.8402510000000001</v>
      </c>
      <c r="M8" s="62">
        <v>3.8763666666666675E-2</v>
      </c>
      <c r="N8" s="61">
        <v>15.350569333333333</v>
      </c>
      <c r="O8" s="57">
        <v>-1.6817096666666667</v>
      </c>
      <c r="P8" s="62">
        <v>-0.95413399999999993</v>
      </c>
      <c r="Q8" s="57">
        <v>3.2987833333333332</v>
      </c>
      <c r="R8" s="57">
        <v>3.2872633333333332</v>
      </c>
      <c r="S8" s="57">
        <v>0.14924100000000001</v>
      </c>
      <c r="T8" s="20">
        <v>-60.790689999999998</v>
      </c>
      <c r="U8" s="21">
        <v>2.9760599999999999</v>
      </c>
      <c r="V8" s="22">
        <v>-5.0777900000000002</v>
      </c>
      <c r="W8" s="20">
        <v>48.94697</v>
      </c>
      <c r="X8" s="21">
        <v>-7.3644699999999998</v>
      </c>
      <c r="Y8" s="22">
        <v>5.3605400000000003</v>
      </c>
      <c r="Z8" s="20">
        <v>23.36195</v>
      </c>
      <c r="AA8" s="21">
        <v>1.6733800000000001</v>
      </c>
      <c r="AB8" s="38">
        <v>2.9064700000000001</v>
      </c>
      <c r="AC8" s="61">
        <v>-1.2168136666666665</v>
      </c>
      <c r="AD8" s="57">
        <v>-6.2884456666666653</v>
      </c>
      <c r="AE8" s="62">
        <v>-0.75895033333333328</v>
      </c>
      <c r="AF8" s="61">
        <v>2.5420953333333332</v>
      </c>
      <c r="AG8" s="57">
        <v>-1.2917243333333335</v>
      </c>
      <c r="AH8" s="62">
        <v>0.48162333333333329</v>
      </c>
      <c r="AI8" s="57">
        <v>-1.8715986666666666</v>
      </c>
      <c r="AJ8" s="57">
        <v>4.1380456666666667</v>
      </c>
      <c r="AK8" s="57">
        <v>1.2331289999999999</v>
      </c>
      <c r="AL8" s="20">
        <v>-81.6203</v>
      </c>
      <c r="AM8" s="21">
        <v>6.1024500000000002</v>
      </c>
      <c r="AN8" s="22">
        <v>-0.88048000000000004</v>
      </c>
      <c r="AO8" s="20">
        <v>77.02646</v>
      </c>
      <c r="AP8" s="21">
        <v>-11.571770000000001</v>
      </c>
      <c r="AQ8" s="22">
        <v>9.1730300000000007</v>
      </c>
      <c r="AR8" s="20">
        <v>-16.027329999999999</v>
      </c>
      <c r="AS8" s="21">
        <v>1.6350100000000001</v>
      </c>
      <c r="AT8" s="38">
        <v>1.23088</v>
      </c>
      <c r="AU8" s="61">
        <v>-3.1843819999999998</v>
      </c>
      <c r="AV8" s="57">
        <v>-6.6310546666666665</v>
      </c>
      <c r="AW8" s="62">
        <v>-0.83356166666666665</v>
      </c>
      <c r="AX8" s="61">
        <v>-3.5385969999999998</v>
      </c>
      <c r="AY8" s="57">
        <v>-1.4771536666666669</v>
      </c>
      <c r="AZ8" s="62">
        <v>0.26322800000000002</v>
      </c>
      <c r="BA8" s="57">
        <v>-3.5640776666666665</v>
      </c>
      <c r="BB8" s="57">
        <v>3.291166333333333</v>
      </c>
      <c r="BC8" s="57">
        <v>-0.13245933333333329</v>
      </c>
      <c r="BD8" s="20">
        <v>-76.937039999999996</v>
      </c>
      <c r="BE8" s="21">
        <v>3.1387499999999999</v>
      </c>
      <c r="BF8" s="22">
        <v>-7.2459999999999997E-2</v>
      </c>
      <c r="BG8" s="20">
        <v>97.097210000000004</v>
      </c>
      <c r="BH8" s="21">
        <v>-17.531420000000001</v>
      </c>
      <c r="BI8" s="22">
        <v>3.9261400000000002</v>
      </c>
      <c r="BJ8" s="20">
        <v>-72.772440000000003</v>
      </c>
      <c r="BK8" s="21">
        <v>-6.5508800000000003</v>
      </c>
      <c r="BL8" s="38">
        <v>-7.7899999999999997E-2</v>
      </c>
      <c r="BM8" s="61">
        <v>-1.3213356666666667</v>
      </c>
      <c r="BN8" s="57">
        <v>-7.2554603333333345</v>
      </c>
      <c r="BO8" s="62">
        <v>-1.3920746666666668</v>
      </c>
      <c r="BP8" s="61">
        <v>-1.4229953333333334</v>
      </c>
      <c r="BQ8" s="57">
        <v>-1.4534479999999999</v>
      </c>
      <c r="BR8" s="62">
        <v>0.49319333333333332</v>
      </c>
      <c r="BS8" s="57">
        <v>-5.4256336666666662</v>
      </c>
      <c r="BT8" s="57">
        <v>3.6531886666666664</v>
      </c>
      <c r="BU8" s="57">
        <v>-0.71427966666666665</v>
      </c>
      <c r="BV8" s="20">
        <v>-33.077210000000001</v>
      </c>
      <c r="BW8" s="21">
        <v>1.2035800000000001</v>
      </c>
      <c r="BX8" s="22">
        <v>-1.4221999999999999</v>
      </c>
      <c r="BY8" s="20">
        <v>130.70105000000001</v>
      </c>
      <c r="BZ8" s="21">
        <v>-25.586600000000001</v>
      </c>
      <c r="CA8" s="22">
        <v>17.967189999999999</v>
      </c>
      <c r="CB8" s="20">
        <v>7.0132599999999998</v>
      </c>
      <c r="CC8" s="21">
        <v>-2.3509699999999998</v>
      </c>
      <c r="CD8" s="38">
        <v>1.1358999999999999</v>
      </c>
      <c r="CE8" s="61">
        <v>-8.1948446666666666</v>
      </c>
      <c r="CF8" s="57">
        <v>-7.1679943333333336</v>
      </c>
      <c r="CG8" s="62">
        <v>-1.2167143333333332</v>
      </c>
      <c r="CH8" s="61">
        <v>-6.5830669999999998</v>
      </c>
      <c r="CI8" s="57">
        <v>-0.61319433333333329</v>
      </c>
      <c r="CJ8" s="62">
        <v>0.29941400000000001</v>
      </c>
      <c r="CK8" s="57">
        <v>-15.422615</v>
      </c>
      <c r="CL8" s="57">
        <v>4.4721710000000003</v>
      </c>
      <c r="CM8" s="57">
        <v>-1.0251060000000001</v>
      </c>
      <c r="CN8" s="20">
        <v>-2.0303399999999998</v>
      </c>
      <c r="CO8" s="21">
        <v>-2.4607100000000002</v>
      </c>
      <c r="CP8" s="22">
        <v>1.5784400000000001</v>
      </c>
      <c r="CQ8" s="20">
        <v>88.903279999999995</v>
      </c>
      <c r="CR8" s="21">
        <v>-16.492270000000001</v>
      </c>
      <c r="CS8" s="22">
        <v>5.9529300000000003</v>
      </c>
      <c r="CT8" s="20">
        <v>13.73095</v>
      </c>
      <c r="CU8" s="21">
        <v>0.98902000000000001</v>
      </c>
      <c r="CV8" s="38">
        <v>0.87424000000000002</v>
      </c>
      <c r="CW8" s="61">
        <v>8.1506836666666675</v>
      </c>
      <c r="CX8" s="57">
        <v>-2.0767896666666665</v>
      </c>
      <c r="CY8" s="62">
        <v>0.91753899999999999</v>
      </c>
      <c r="CZ8" s="61">
        <v>-4.8683313333333338</v>
      </c>
      <c r="DA8" s="57">
        <v>-1.7258129999999998</v>
      </c>
      <c r="DB8" s="62">
        <v>-1.0922193333333332</v>
      </c>
      <c r="DC8" s="57">
        <v>0.57523466666666667</v>
      </c>
      <c r="DD8" s="57">
        <v>2.5294583333333329</v>
      </c>
      <c r="DE8" s="57">
        <v>-1.3551686666666667</v>
      </c>
      <c r="DF8" s="20">
        <v>-87.459590000000006</v>
      </c>
      <c r="DG8" s="21">
        <v>5.0366</v>
      </c>
      <c r="DH8" s="22">
        <v>-1.4037500000000001</v>
      </c>
      <c r="DI8" s="20">
        <v>82.176699999999997</v>
      </c>
      <c r="DJ8" s="21">
        <v>-11.588419999999999</v>
      </c>
      <c r="DK8" s="22">
        <v>2.8372299999999999</v>
      </c>
      <c r="DL8" s="20">
        <v>28.533059999999999</v>
      </c>
      <c r="DM8" s="21">
        <v>1.3707400000000001</v>
      </c>
      <c r="DN8" s="22">
        <v>1.3356699999999999</v>
      </c>
      <c r="DO8" s="20">
        <v>8.2422303333333335</v>
      </c>
      <c r="DP8" s="21">
        <v>-3.9584033333333331</v>
      </c>
      <c r="DQ8" s="22">
        <v>-1.1979933333333335</v>
      </c>
      <c r="DR8" s="20">
        <v>5.1311806666666664</v>
      </c>
      <c r="DS8" s="21">
        <v>-2.3855996666666663</v>
      </c>
      <c r="DT8" s="22">
        <v>0.225378</v>
      </c>
      <c r="DU8" s="20">
        <v>-5.7482073333333332</v>
      </c>
      <c r="DV8" s="21">
        <v>3.824758333333333</v>
      </c>
      <c r="DW8" s="22">
        <v>1.5229703333333333</v>
      </c>
    </row>
    <row r="9" spans="1:127" x14ac:dyDescent="0.3">
      <c r="A9" s="10" t="s">
        <v>24</v>
      </c>
      <c r="B9" s="40">
        <v>-7.5490500000000003</v>
      </c>
      <c r="C9" s="21">
        <v>-2.1243599999999998</v>
      </c>
      <c r="D9" s="22">
        <v>5.8343699999999998</v>
      </c>
      <c r="E9" s="20">
        <v>9.282E-2</v>
      </c>
      <c r="F9" s="21">
        <v>1.1044700000000001</v>
      </c>
      <c r="G9" s="22">
        <v>-13.21152</v>
      </c>
      <c r="H9" s="20">
        <v>27.080860000000001</v>
      </c>
      <c r="I9" s="21">
        <v>1.2051400000000001</v>
      </c>
      <c r="J9" s="38">
        <v>0.59763999999999995</v>
      </c>
      <c r="K9" s="61">
        <v>27.854977666666667</v>
      </c>
      <c r="L9" s="57">
        <v>1.4337533333333334</v>
      </c>
      <c r="M9" s="62">
        <v>-3.8166073333333332</v>
      </c>
      <c r="N9" s="61">
        <v>-20.646004000000001</v>
      </c>
      <c r="O9" s="57">
        <v>-4.6822039999999996</v>
      </c>
      <c r="P9" s="62">
        <v>0.47951133333333334</v>
      </c>
      <c r="Q9" s="57">
        <v>3.4491193333333334</v>
      </c>
      <c r="R9" s="57">
        <v>7.7780333333333326E-2</v>
      </c>
      <c r="S9" s="57">
        <v>-3.2980976666666666</v>
      </c>
      <c r="T9" s="20">
        <v>-50.885359999999999</v>
      </c>
      <c r="U9" s="21">
        <v>0.52095000000000002</v>
      </c>
      <c r="V9" s="22">
        <v>-0.83150999999999997</v>
      </c>
      <c r="W9" s="20">
        <v>40.451479999999997</v>
      </c>
      <c r="X9" s="21">
        <v>-10.517469999999999</v>
      </c>
      <c r="Y9" s="22">
        <v>-13.5639</v>
      </c>
      <c r="Z9" s="20">
        <v>8.5661299999999994</v>
      </c>
      <c r="AA9" s="21">
        <v>1.73472</v>
      </c>
      <c r="AB9" s="38">
        <v>-0.81740999999999997</v>
      </c>
      <c r="AC9" s="61">
        <v>11.434586666666666</v>
      </c>
      <c r="AD9" s="57">
        <v>0.83441233333333331</v>
      </c>
      <c r="AE9" s="62">
        <v>-4.5428166666666669</v>
      </c>
      <c r="AF9" s="61">
        <v>-27.514989333333332</v>
      </c>
      <c r="AG9" s="57">
        <v>-4.3836996666666659</v>
      </c>
      <c r="AH9" s="62">
        <v>0.73753733333333338</v>
      </c>
      <c r="AI9" s="57">
        <v>6.4404616666666668</v>
      </c>
      <c r="AJ9" s="57">
        <v>1.2785326666666668</v>
      </c>
      <c r="AK9" s="57">
        <v>-1.9207270000000001</v>
      </c>
      <c r="AL9" s="20">
        <v>-66.256690000000006</v>
      </c>
      <c r="AM9" s="21">
        <v>23.375250000000001</v>
      </c>
      <c r="AN9" s="22">
        <v>-7.4668099999999997</v>
      </c>
      <c r="AO9" s="20">
        <v>59.963859999999997</v>
      </c>
      <c r="AP9" s="21">
        <v>-19.869959999999999</v>
      </c>
      <c r="AQ9" s="22">
        <v>-10.773020000000001</v>
      </c>
      <c r="AR9" s="20">
        <v>-1.9667300000000001</v>
      </c>
      <c r="AS9" s="21">
        <v>-1.0929899999999999</v>
      </c>
      <c r="AT9" s="38">
        <v>6.3619999999999996E-2</v>
      </c>
      <c r="AU9" s="61">
        <v>11.082604666666667</v>
      </c>
      <c r="AV9" s="57">
        <v>-1.9292716666666667</v>
      </c>
      <c r="AW9" s="62">
        <v>-5.472092</v>
      </c>
      <c r="AX9" s="61">
        <v>-30.454043666666664</v>
      </c>
      <c r="AY9" s="57">
        <v>-3.5148220000000001</v>
      </c>
      <c r="AZ9" s="62">
        <v>1.2499586666666667</v>
      </c>
      <c r="BA9" s="57">
        <v>2.7659590000000001</v>
      </c>
      <c r="BB9" s="57">
        <v>0.59684233333333336</v>
      </c>
      <c r="BC9" s="57">
        <v>-0.36780100000000004</v>
      </c>
      <c r="BD9" s="20">
        <v>-55.67286</v>
      </c>
      <c r="BE9" s="21">
        <v>28.839569999999998</v>
      </c>
      <c r="BF9" s="22">
        <v>-15.5474</v>
      </c>
      <c r="BG9" s="20">
        <v>80.906459999999996</v>
      </c>
      <c r="BH9" s="21">
        <v>-27.232109999999999</v>
      </c>
      <c r="BI9" s="22">
        <v>-17.47015</v>
      </c>
      <c r="BJ9" s="20">
        <v>-1.3445199999999999</v>
      </c>
      <c r="BK9" s="21">
        <v>0.70226999999999995</v>
      </c>
      <c r="BL9" s="38">
        <v>-1.7903500000000001</v>
      </c>
      <c r="BM9" s="61">
        <v>9.2988973333333345</v>
      </c>
      <c r="BN9" s="57">
        <v>-0.36583766666666667</v>
      </c>
      <c r="BO9" s="62">
        <v>-4.9021106666666663</v>
      </c>
      <c r="BP9" s="61">
        <v>-29.064548000000002</v>
      </c>
      <c r="BQ9" s="57">
        <v>-3.5122746666666664</v>
      </c>
      <c r="BR9" s="62">
        <v>1.3231360000000001</v>
      </c>
      <c r="BS9" s="57">
        <v>1.752985</v>
      </c>
      <c r="BT9" s="57">
        <v>0.832681</v>
      </c>
      <c r="BU9" s="57">
        <v>-1.3888956666666665</v>
      </c>
      <c r="BV9" s="20">
        <v>-13.055479999999999</v>
      </c>
      <c r="BW9" s="21">
        <v>5.8338000000000001</v>
      </c>
      <c r="BX9" s="22">
        <v>-28.648980000000002</v>
      </c>
      <c r="BY9" s="20">
        <v>90.245320000000007</v>
      </c>
      <c r="BZ9" s="21">
        <v>-32.795299999999997</v>
      </c>
      <c r="CA9" s="22">
        <v>-1.2204900000000001</v>
      </c>
      <c r="CB9" s="20">
        <v>1.0706199999999999</v>
      </c>
      <c r="CC9" s="21">
        <v>1.7511399999999999</v>
      </c>
      <c r="CD9" s="38">
        <v>1.3582000000000001</v>
      </c>
      <c r="CE9" s="61">
        <v>16.547980333333335</v>
      </c>
      <c r="CF9" s="57">
        <v>0.82864066666666669</v>
      </c>
      <c r="CG9" s="62">
        <v>1.3500196666666666</v>
      </c>
      <c r="CH9" s="61">
        <v>-26.668400666666667</v>
      </c>
      <c r="CI9" s="57">
        <v>-3.8907873333333334</v>
      </c>
      <c r="CJ9" s="62">
        <v>1.2689940000000002</v>
      </c>
      <c r="CK9" s="57">
        <v>-6.011636666666667</v>
      </c>
      <c r="CL9" s="57">
        <v>-1.577618</v>
      </c>
      <c r="CM9" s="57">
        <v>-5.9808753333333335</v>
      </c>
      <c r="CN9" s="20">
        <v>7.5463500000000003</v>
      </c>
      <c r="CO9" s="21">
        <v>-5.3550199999999997</v>
      </c>
      <c r="CP9" s="22">
        <v>-20.787269999999999</v>
      </c>
      <c r="CQ9" s="20">
        <v>66.147900000000007</v>
      </c>
      <c r="CR9" s="21">
        <v>-25.926110000000001</v>
      </c>
      <c r="CS9" s="22">
        <v>-12.842169999999999</v>
      </c>
      <c r="CT9" s="20">
        <v>-3.8062100000000001</v>
      </c>
      <c r="CU9" s="21">
        <v>0.35288999999999998</v>
      </c>
      <c r="CV9" s="38">
        <v>2.4368500000000002</v>
      </c>
      <c r="CW9" s="61">
        <v>4.9079069999999998</v>
      </c>
      <c r="CX9" s="57">
        <v>-1.6132344999999999</v>
      </c>
      <c r="CY9" s="62">
        <v>-0.30399500000000002</v>
      </c>
      <c r="CZ9" s="61">
        <v>-24.668474000000003</v>
      </c>
      <c r="DA9" s="57">
        <v>-3.6257950000000001</v>
      </c>
      <c r="DB9" s="62">
        <v>1.7520120000000001</v>
      </c>
      <c r="DC9" s="57">
        <v>-3.9421820000000003</v>
      </c>
      <c r="DD9" s="57">
        <v>-0.37983699999999998</v>
      </c>
      <c r="DE9" s="57">
        <v>-3.8116465000000002</v>
      </c>
      <c r="DF9" s="20">
        <v>-74.429389999999998</v>
      </c>
      <c r="DG9" s="21">
        <v>14.130129999999999</v>
      </c>
      <c r="DH9" s="22">
        <v>-2.53695</v>
      </c>
      <c r="DI9" s="20">
        <v>64.509680000000003</v>
      </c>
      <c r="DJ9" s="21">
        <v>-9.0913199999999996</v>
      </c>
      <c r="DK9" s="22">
        <v>-19.66994</v>
      </c>
      <c r="DL9" s="20">
        <v>6.5462499999999997</v>
      </c>
      <c r="DM9" s="21">
        <v>2.4879199999999999</v>
      </c>
      <c r="DN9" s="22">
        <v>-1.4601999999999999</v>
      </c>
      <c r="DO9" s="20">
        <v>16.790431999999999</v>
      </c>
      <c r="DP9" s="21">
        <v>0.62999566666666673</v>
      </c>
      <c r="DQ9" s="22">
        <v>-6.0342500000000001</v>
      </c>
      <c r="DR9" s="20">
        <v>-29.002979666666665</v>
      </c>
      <c r="DS9" s="21">
        <v>-3.7190106666666671</v>
      </c>
      <c r="DT9" s="22">
        <v>0.5038366666666666</v>
      </c>
      <c r="DU9" s="20">
        <v>1.3793133333333334</v>
      </c>
      <c r="DV9" s="21">
        <v>0.99955566666666673</v>
      </c>
      <c r="DW9" s="22">
        <v>-1.135502</v>
      </c>
    </row>
    <row r="10" spans="1:127" x14ac:dyDescent="0.3">
      <c r="A10" s="10" t="s">
        <v>25</v>
      </c>
      <c r="B10" s="40">
        <v>-10.55904</v>
      </c>
      <c r="C10" s="21">
        <v>3.4260600000000001</v>
      </c>
      <c r="D10" s="22">
        <v>2.06514</v>
      </c>
      <c r="E10" s="20">
        <v>2.9020299999999999</v>
      </c>
      <c r="F10" s="21">
        <v>-8.2584099999999996</v>
      </c>
      <c r="G10" s="22">
        <v>-27.360690000000002</v>
      </c>
      <c r="H10" s="20">
        <v>22.773879999999998</v>
      </c>
      <c r="I10" s="21">
        <v>-1.64767</v>
      </c>
      <c r="J10" s="38">
        <v>-0.20491999999999999</v>
      </c>
      <c r="K10" s="61">
        <v>-2.636881666666667</v>
      </c>
      <c r="L10" s="57">
        <v>-4.9089416666666663</v>
      </c>
      <c r="M10" s="62">
        <v>-3.6720659999999996</v>
      </c>
      <c r="N10" s="61">
        <v>-0.56450599999999995</v>
      </c>
      <c r="O10" s="57">
        <v>4.370158</v>
      </c>
      <c r="P10" s="62">
        <v>1.0536109999999999</v>
      </c>
      <c r="Q10" s="57">
        <v>7.8212676666666665</v>
      </c>
      <c r="R10" s="57">
        <v>-5.3894053333333334</v>
      </c>
      <c r="S10" s="57">
        <v>-4.233423666666666</v>
      </c>
      <c r="T10" s="20">
        <v>-42.987430000000003</v>
      </c>
      <c r="U10" s="21">
        <v>0.98806000000000005</v>
      </c>
      <c r="V10" s="22">
        <v>5.65313</v>
      </c>
      <c r="W10" s="20">
        <v>31.745180000000001</v>
      </c>
      <c r="X10" s="21">
        <v>-6.0533599999999996</v>
      </c>
      <c r="Y10" s="22">
        <v>-20.960999999999999</v>
      </c>
      <c r="Z10" s="20">
        <v>2.1007500000000001</v>
      </c>
      <c r="AA10" s="21">
        <v>-0.78034999999999999</v>
      </c>
      <c r="AB10" s="38">
        <v>-4.7427000000000001</v>
      </c>
      <c r="AC10" s="61">
        <v>-16.493037000000001</v>
      </c>
      <c r="AD10" s="57">
        <v>-7.1697103333333336</v>
      </c>
      <c r="AE10" s="62">
        <v>-9.5625096666666654</v>
      </c>
      <c r="AF10" s="61">
        <v>-9.4220256666666664</v>
      </c>
      <c r="AG10" s="57">
        <v>9.7105846666666675</v>
      </c>
      <c r="AH10" s="62">
        <v>1.02884</v>
      </c>
      <c r="AI10" s="57">
        <v>4.1766369999999995</v>
      </c>
      <c r="AJ10" s="57">
        <v>-5.8051705</v>
      </c>
      <c r="AK10" s="57">
        <v>-4.3974820000000001</v>
      </c>
      <c r="AL10" s="20"/>
      <c r="AM10" s="21"/>
      <c r="AN10" s="22"/>
      <c r="AO10" s="20"/>
      <c r="AP10" s="21"/>
      <c r="AQ10" s="22"/>
      <c r="AR10" s="20"/>
      <c r="AS10" s="21"/>
      <c r="AT10" s="38"/>
      <c r="AU10" s="61">
        <v>-6.6352019999999996</v>
      </c>
      <c r="AV10" s="57">
        <v>-6.4229566666666669</v>
      </c>
      <c r="AW10" s="62">
        <v>-6.8722726666666674</v>
      </c>
      <c r="AX10" s="61">
        <v>-12.311847999999999</v>
      </c>
      <c r="AY10" s="57">
        <v>9.6674506666666673</v>
      </c>
      <c r="AZ10" s="62">
        <v>-0.33730733333333335</v>
      </c>
      <c r="BA10" s="57"/>
      <c r="BB10" s="57"/>
      <c r="BC10" s="57"/>
      <c r="BD10" s="20"/>
      <c r="BE10" s="21"/>
      <c r="BF10" s="22"/>
      <c r="BG10" s="20"/>
      <c r="BH10" s="21"/>
      <c r="BI10" s="22"/>
      <c r="BJ10" s="20"/>
      <c r="BK10" s="21"/>
      <c r="BL10" s="38"/>
      <c r="BM10" s="61">
        <v>-3.3032150000000002</v>
      </c>
      <c r="BN10" s="57">
        <v>-7.6374979999999999</v>
      </c>
      <c r="BO10" s="62">
        <v>-4.7580670000000005</v>
      </c>
      <c r="BP10" s="61">
        <v>1.0176510000000001</v>
      </c>
      <c r="BQ10" s="57">
        <v>10.067919000000002</v>
      </c>
      <c r="BR10" s="62">
        <v>-2.8086449999999998</v>
      </c>
      <c r="BS10" s="57"/>
      <c r="BT10" s="57"/>
      <c r="BU10" s="57"/>
      <c r="BV10" s="20"/>
      <c r="BW10" s="21"/>
      <c r="BX10" s="22"/>
      <c r="BY10" s="20"/>
      <c r="BZ10" s="21"/>
      <c r="CA10" s="22"/>
      <c r="CB10" s="20"/>
      <c r="CC10" s="21"/>
      <c r="CD10" s="38"/>
      <c r="CE10" s="61">
        <v>1.1274826666666666</v>
      </c>
      <c r="CF10" s="57">
        <v>-3.5501840000000002</v>
      </c>
      <c r="CG10" s="62">
        <v>-1.9618496666666665</v>
      </c>
      <c r="CH10" s="61">
        <v>-2.5386543333333331</v>
      </c>
      <c r="CI10" s="57">
        <v>5.7807936666666668</v>
      </c>
      <c r="CJ10" s="62">
        <v>-4.2084876666666666</v>
      </c>
      <c r="CK10" s="57"/>
      <c r="CL10" s="57"/>
      <c r="CM10" s="57"/>
      <c r="CN10" s="20"/>
      <c r="CO10" s="21"/>
      <c r="CP10" s="22"/>
      <c r="CQ10" s="20"/>
      <c r="CR10" s="21"/>
      <c r="CS10" s="22"/>
      <c r="CT10" s="20"/>
      <c r="CU10" s="21"/>
      <c r="CV10" s="38"/>
      <c r="CW10" s="61">
        <v>-7.5703950000000004</v>
      </c>
      <c r="CX10" s="57">
        <v>-6.3492773333333341</v>
      </c>
      <c r="CY10" s="62">
        <v>-7.2131779999999992</v>
      </c>
      <c r="CZ10" s="61">
        <v>-5.5454456666666658</v>
      </c>
      <c r="DA10" s="57">
        <v>10.923915000000001</v>
      </c>
      <c r="DB10" s="62">
        <v>-1.1976746666666667</v>
      </c>
      <c r="DC10" s="57"/>
      <c r="DD10" s="57"/>
      <c r="DE10" s="57"/>
      <c r="DF10" s="20">
        <v>-76.102670000000003</v>
      </c>
      <c r="DG10" s="21">
        <v>-0.91159000000000001</v>
      </c>
      <c r="DH10" s="22">
        <v>4.2408599999999996</v>
      </c>
      <c r="DI10" s="20">
        <v>69.894170000000003</v>
      </c>
      <c r="DJ10" s="21">
        <v>-17.033840000000001</v>
      </c>
      <c r="DK10" s="22">
        <v>-11.312709999999999</v>
      </c>
      <c r="DL10" s="20">
        <v>23.152239999999999</v>
      </c>
      <c r="DM10" s="21">
        <v>-0.81289</v>
      </c>
      <c r="DN10" s="22">
        <v>-3.4335900000000001</v>
      </c>
      <c r="DO10" s="20">
        <v>10.593732333333334</v>
      </c>
      <c r="DP10" s="21">
        <v>-6.8224056666666675</v>
      </c>
      <c r="DQ10" s="22">
        <v>-3.0719883333333335</v>
      </c>
      <c r="DR10" s="20">
        <v>6.4130910000000005</v>
      </c>
      <c r="DS10" s="21">
        <v>15.126077</v>
      </c>
      <c r="DT10" s="22">
        <v>-3.4842460000000002</v>
      </c>
      <c r="DU10" s="20">
        <v>-12.327481999999998</v>
      </c>
      <c r="DV10" s="21">
        <v>-9.256317666666666</v>
      </c>
      <c r="DW10" s="22">
        <v>-2.8044689999999997</v>
      </c>
    </row>
    <row r="11" spans="1:127" x14ac:dyDescent="0.3">
      <c r="A11" s="10" t="s">
        <v>26</v>
      </c>
      <c r="B11" s="40">
        <v>-2.3872399999999998</v>
      </c>
      <c r="C11" s="21">
        <v>0.44869999999999999</v>
      </c>
      <c r="D11" s="22">
        <v>2.7447699999999999</v>
      </c>
      <c r="E11" s="20">
        <v>-7.2234400000000001</v>
      </c>
      <c r="F11" s="21">
        <v>-0.95640000000000003</v>
      </c>
      <c r="G11" s="22">
        <v>-9.48231</v>
      </c>
      <c r="H11" s="20">
        <v>18.983460000000001</v>
      </c>
      <c r="I11" s="21">
        <v>-0.37243999999999999</v>
      </c>
      <c r="J11" s="38">
        <v>-0.75029999999999997</v>
      </c>
      <c r="K11" s="61">
        <v>-0.62649866666666665</v>
      </c>
      <c r="L11" s="57">
        <v>1.9120223333333335</v>
      </c>
      <c r="M11" s="62">
        <v>-2.3462746666666665</v>
      </c>
      <c r="N11" s="61">
        <v>22.921341333333334</v>
      </c>
      <c r="O11" s="57">
        <v>-1.7197990000000001</v>
      </c>
      <c r="P11" s="62">
        <v>-0.67689666666666659</v>
      </c>
      <c r="Q11" s="57">
        <v>-15.562822333333335</v>
      </c>
      <c r="R11" s="57">
        <v>-4.3780039999999998</v>
      </c>
      <c r="S11" s="57">
        <v>-2.6526943333333333</v>
      </c>
      <c r="T11" s="20">
        <v>-42.474110000000003</v>
      </c>
      <c r="U11" s="21">
        <v>1.1595599999999999</v>
      </c>
      <c r="V11" s="22">
        <v>3.3753600000000001</v>
      </c>
      <c r="W11" s="20">
        <v>35.733469999999997</v>
      </c>
      <c r="X11" s="21">
        <v>-3.0508500000000001</v>
      </c>
      <c r="Y11" s="22">
        <v>-2.7980100000000001</v>
      </c>
      <c r="Z11" s="20">
        <v>11.012090000000001</v>
      </c>
      <c r="AA11" s="21">
        <v>-0.88488999999999995</v>
      </c>
      <c r="AB11" s="38">
        <v>1.116E-2</v>
      </c>
      <c r="AC11" s="61">
        <v>-8.175335333333333</v>
      </c>
      <c r="AD11" s="57">
        <v>0.44891033333333336</v>
      </c>
      <c r="AE11" s="62">
        <v>-2.8678343333333332</v>
      </c>
      <c r="AF11" s="61">
        <v>5.942566666666667</v>
      </c>
      <c r="AG11" s="57">
        <v>-0.79977033333333336</v>
      </c>
      <c r="AH11" s="62">
        <v>1.9686886666666668</v>
      </c>
      <c r="AI11" s="57">
        <v>-10.341267</v>
      </c>
      <c r="AJ11" s="57">
        <v>-4.8419066666666666</v>
      </c>
      <c r="AK11" s="57">
        <v>-2.7066563333333336</v>
      </c>
      <c r="AL11" s="20">
        <v>-61.753329999999998</v>
      </c>
      <c r="AM11" s="21">
        <v>0.94833000000000001</v>
      </c>
      <c r="AN11" s="22">
        <v>4.2295100000000003</v>
      </c>
      <c r="AO11" s="20">
        <v>59.063699999999997</v>
      </c>
      <c r="AP11" s="21">
        <v>-4.7628899999999996</v>
      </c>
      <c r="AQ11" s="22">
        <v>-1.9611099999999999</v>
      </c>
      <c r="AR11" s="20">
        <v>-1.2193799999999999</v>
      </c>
      <c r="AS11" s="21">
        <v>-4.0751400000000002</v>
      </c>
      <c r="AT11" s="38">
        <v>-2.55315</v>
      </c>
      <c r="AU11" s="61">
        <v>-16.533206</v>
      </c>
      <c r="AV11" s="57">
        <v>-0.60748133333333332</v>
      </c>
      <c r="AW11" s="62">
        <v>-2.1144370000000001</v>
      </c>
      <c r="AX11" s="61">
        <v>-0.27833199999999997</v>
      </c>
      <c r="AY11" s="57">
        <v>8.4560333333333348E-2</v>
      </c>
      <c r="AZ11" s="62">
        <v>1.9193210000000001</v>
      </c>
      <c r="BA11" s="57">
        <v>-9.2825590000000009</v>
      </c>
      <c r="BB11" s="57">
        <v>-4.4191333333333338</v>
      </c>
      <c r="BC11" s="57">
        <v>-3.0048076666666668</v>
      </c>
      <c r="BD11" s="20">
        <v>-58.90063</v>
      </c>
      <c r="BE11" s="21">
        <v>0.64454999999999996</v>
      </c>
      <c r="BF11" s="22">
        <v>2.5748899999999999</v>
      </c>
      <c r="BG11" s="20">
        <v>87.174530000000004</v>
      </c>
      <c r="BH11" s="21">
        <v>-8.9053799999999992</v>
      </c>
      <c r="BI11" s="22">
        <v>-8.8027300000000004</v>
      </c>
      <c r="BJ11" s="20">
        <v>-4.8931199999999997</v>
      </c>
      <c r="BK11" s="21">
        <v>-3.5074399999999999</v>
      </c>
      <c r="BL11" s="38">
        <v>-1.9589799999999999</v>
      </c>
      <c r="BM11" s="61">
        <v>-10.924084000000001</v>
      </c>
      <c r="BN11" s="57">
        <v>-0.21451733333333334</v>
      </c>
      <c r="BO11" s="62">
        <v>-1.5567793333333333</v>
      </c>
      <c r="BP11" s="61">
        <v>4.1548326666666666</v>
      </c>
      <c r="BQ11" s="57">
        <v>-0.63047733333333333</v>
      </c>
      <c r="BR11" s="62">
        <v>2.0213099999999997</v>
      </c>
      <c r="BS11" s="57">
        <v>-14.486827</v>
      </c>
      <c r="BT11" s="57">
        <v>-3.2814906666666666</v>
      </c>
      <c r="BU11" s="57">
        <v>-2.7655603333333332</v>
      </c>
      <c r="BV11" s="20">
        <v>-40.321150000000003</v>
      </c>
      <c r="BW11" s="21">
        <v>1.0037400000000001</v>
      </c>
      <c r="BX11" s="22">
        <v>2.5162300000000002</v>
      </c>
      <c r="BY11" s="20">
        <v>100.97931</v>
      </c>
      <c r="BZ11" s="21">
        <v>-15.248340000000001</v>
      </c>
      <c r="CA11" s="22">
        <v>-2.2101799999999998</v>
      </c>
      <c r="CB11" s="20">
        <v>6.4314400000000003</v>
      </c>
      <c r="CC11" s="21">
        <v>-1.84361</v>
      </c>
      <c r="CD11" s="38">
        <v>-0.13902</v>
      </c>
      <c r="CE11" s="61">
        <v>-5.4172696666666669</v>
      </c>
      <c r="CF11" s="57">
        <v>1.2481483333333332</v>
      </c>
      <c r="CG11" s="62">
        <v>-1.6906936666666665</v>
      </c>
      <c r="CH11" s="61">
        <v>5.5194183333333333</v>
      </c>
      <c r="CI11" s="57">
        <v>-1.6296666666666775E-3</v>
      </c>
      <c r="CJ11" s="62">
        <v>2.1756213333333334</v>
      </c>
      <c r="CK11" s="57">
        <v>-18.294381333333334</v>
      </c>
      <c r="CL11" s="57">
        <v>-5.1330316666666667</v>
      </c>
      <c r="CM11" s="57">
        <v>-3.3596199999999996</v>
      </c>
      <c r="CN11" s="20">
        <v>10.54552</v>
      </c>
      <c r="CO11" s="21">
        <v>-0.65115000000000001</v>
      </c>
      <c r="CP11" s="22">
        <v>3.5952600000000001</v>
      </c>
      <c r="CQ11" s="20">
        <v>64.222200000000001</v>
      </c>
      <c r="CR11" s="21">
        <v>-19.110240000000001</v>
      </c>
      <c r="CS11" s="22">
        <v>-2.7472400000000001</v>
      </c>
      <c r="CT11" s="20">
        <v>-15.328329999999999</v>
      </c>
      <c r="CU11" s="21">
        <v>1.96034</v>
      </c>
      <c r="CV11" s="38">
        <v>-1.5035499999999999</v>
      </c>
      <c r="CW11" s="61">
        <v>-24.519847333333331</v>
      </c>
      <c r="CX11" s="57">
        <v>2.3481226666666668</v>
      </c>
      <c r="CY11" s="62">
        <v>-0.98051066666666664</v>
      </c>
      <c r="CZ11" s="61">
        <v>-0.70028966666666659</v>
      </c>
      <c r="DA11" s="57">
        <v>0.1998416666666667</v>
      </c>
      <c r="DB11" s="62">
        <v>1.7550716666666666</v>
      </c>
      <c r="DC11" s="57">
        <v>-3.2050573333333339</v>
      </c>
      <c r="DD11" s="57">
        <v>-5.306035333333333</v>
      </c>
      <c r="DE11" s="57">
        <v>-2.5214029999999998</v>
      </c>
      <c r="DF11" s="20">
        <v>-78.681020000000004</v>
      </c>
      <c r="DG11" s="21">
        <v>-1.63083</v>
      </c>
      <c r="DH11" s="22">
        <v>4.15923</v>
      </c>
      <c r="DI11" s="20">
        <v>55.749740000000003</v>
      </c>
      <c r="DJ11" s="21">
        <v>-11.490080000000001</v>
      </c>
      <c r="DK11" s="22">
        <v>-5.9660599999999997</v>
      </c>
      <c r="DL11" s="20">
        <v>18.516490000000001</v>
      </c>
      <c r="DM11" s="21">
        <v>-1.40951</v>
      </c>
      <c r="DN11" s="22">
        <v>4.0529999999999997E-2</v>
      </c>
      <c r="DO11" s="20">
        <v>-2.9167613333333335</v>
      </c>
      <c r="DP11" s="21">
        <v>1.2311426666666667</v>
      </c>
      <c r="DQ11" s="22">
        <v>-3.4321166666666669</v>
      </c>
      <c r="DR11" s="20">
        <v>21.226127000000002</v>
      </c>
      <c r="DS11" s="21">
        <v>-1.843674</v>
      </c>
      <c r="DT11" s="22">
        <v>0.19484166666666666</v>
      </c>
      <c r="DU11" s="20">
        <v>-15.473132333333334</v>
      </c>
      <c r="DV11" s="21">
        <v>-4.3923013333333332</v>
      </c>
      <c r="DW11" s="22">
        <v>-1.4986816666666665</v>
      </c>
    </row>
    <row r="12" spans="1:127" x14ac:dyDescent="0.3">
      <c r="A12" s="10" t="s">
        <v>27</v>
      </c>
      <c r="B12" s="40">
        <v>-3.5353300000000001</v>
      </c>
      <c r="C12" s="21">
        <v>0.12895000000000001</v>
      </c>
      <c r="D12" s="22">
        <v>-1.56098</v>
      </c>
      <c r="E12" s="20">
        <v>-2.1479699999999999</v>
      </c>
      <c r="F12" s="21">
        <v>-4.5593000000000004</v>
      </c>
      <c r="G12" s="22">
        <v>1.3017799999999999</v>
      </c>
      <c r="H12" s="20">
        <v>11.72997</v>
      </c>
      <c r="I12" s="21">
        <v>-1.6210599999999999</v>
      </c>
      <c r="J12" s="38">
        <v>2.93649</v>
      </c>
      <c r="K12" s="61">
        <v>-19.080944333333331</v>
      </c>
      <c r="L12" s="57">
        <v>-0.83482199999999995</v>
      </c>
      <c r="M12" s="62">
        <v>2.4544703333333335</v>
      </c>
      <c r="N12" s="61">
        <v>10.619273333333334</v>
      </c>
      <c r="O12" s="57">
        <v>1.0231680000000001</v>
      </c>
      <c r="P12" s="62">
        <v>1.7386366666666666</v>
      </c>
      <c r="Q12" s="57">
        <v>-9.2328556666666675</v>
      </c>
      <c r="R12" s="57">
        <v>-1.6139036666666666</v>
      </c>
      <c r="S12" s="57">
        <v>0.19320966666666664</v>
      </c>
      <c r="T12" s="20">
        <v>-39.224939999999997</v>
      </c>
      <c r="U12" s="21">
        <v>1.4609099999999999</v>
      </c>
      <c r="V12" s="22">
        <v>-1.6387400000000001</v>
      </c>
      <c r="W12" s="20">
        <v>31.858779999999999</v>
      </c>
      <c r="X12" s="21">
        <v>-7.1935200000000004</v>
      </c>
      <c r="Y12" s="22">
        <v>6.7089600000000003</v>
      </c>
      <c r="Z12" s="20">
        <v>-4.0195999999999996</v>
      </c>
      <c r="AA12" s="21">
        <v>-5.9408200000000004</v>
      </c>
      <c r="AB12" s="38">
        <v>5.9800000000000001E-3</v>
      </c>
      <c r="AC12" s="61">
        <v>-43.662363666666671</v>
      </c>
      <c r="AD12" s="57">
        <v>4.4284100000000004</v>
      </c>
      <c r="AE12" s="62">
        <v>-2.206162</v>
      </c>
      <c r="AF12" s="61">
        <v>3.0220449999999999</v>
      </c>
      <c r="AG12" s="57">
        <v>1.9264896666666669</v>
      </c>
      <c r="AH12" s="62">
        <v>4.0172793333333336</v>
      </c>
      <c r="AI12" s="57">
        <v>-4.5441900000000004</v>
      </c>
      <c r="AJ12" s="57">
        <v>-0.96522666666666668</v>
      </c>
      <c r="AK12" s="57">
        <v>2.1358366666666666</v>
      </c>
      <c r="AL12" s="20">
        <v>-55.667490000000001</v>
      </c>
      <c r="AM12" s="21">
        <v>2.0655199999999998</v>
      </c>
      <c r="AN12" s="22">
        <v>6.6650000000000001E-2</v>
      </c>
      <c r="AO12" s="20">
        <v>53.658999999999999</v>
      </c>
      <c r="AP12" s="21">
        <v>-10.052960000000001</v>
      </c>
      <c r="AQ12" s="22">
        <v>9.1426599999999993</v>
      </c>
      <c r="AR12" s="20">
        <v>-33.66187</v>
      </c>
      <c r="AS12" s="21">
        <v>0.68042999999999998</v>
      </c>
      <c r="AT12" s="38">
        <v>-1.0883100000000001</v>
      </c>
      <c r="AU12" s="61">
        <v>-59.060020333333334</v>
      </c>
      <c r="AV12" s="57">
        <v>3.7963223333333329</v>
      </c>
      <c r="AW12" s="62">
        <v>-2.1300466666666664</v>
      </c>
      <c r="AX12" s="61">
        <v>-2.3316763333333337</v>
      </c>
      <c r="AY12" s="57">
        <v>4.6725526666666672</v>
      </c>
      <c r="AZ12" s="62">
        <v>3.0345503333333332</v>
      </c>
      <c r="BA12" s="57">
        <v>-0.6020899999999999</v>
      </c>
      <c r="BB12" s="57">
        <v>-1.3590346666666668</v>
      </c>
      <c r="BC12" s="57">
        <v>1.6247686666666665</v>
      </c>
      <c r="BD12" s="20">
        <v>-55.301549999999999</v>
      </c>
      <c r="BE12" s="21">
        <v>1.5397700000000001</v>
      </c>
      <c r="BF12" s="22">
        <v>-1.91185</v>
      </c>
      <c r="BG12" s="20">
        <v>82.562420000000003</v>
      </c>
      <c r="BH12" s="21">
        <v>-12.978899999999999</v>
      </c>
      <c r="BI12" s="22">
        <v>6.7364600000000001</v>
      </c>
      <c r="BJ12" s="20">
        <v>-8.8889399999999998</v>
      </c>
      <c r="BK12" s="21">
        <v>-6.7097499999999997</v>
      </c>
      <c r="BL12" s="38">
        <v>3.5894599999999999</v>
      </c>
      <c r="BM12" s="61">
        <v>-51.734281000000003</v>
      </c>
      <c r="BN12" s="57">
        <v>2.0240596666666666</v>
      </c>
      <c r="BO12" s="62">
        <v>-0.80510633333333337</v>
      </c>
      <c r="BP12" s="61">
        <v>-1.1976250000000002</v>
      </c>
      <c r="BQ12" s="57">
        <v>4.2206846666666662</v>
      </c>
      <c r="BR12" s="62">
        <v>2.8551889999999998</v>
      </c>
      <c r="BS12" s="57">
        <v>-4.2685779999999998</v>
      </c>
      <c r="BT12" s="57">
        <v>-1.5001856666666666</v>
      </c>
      <c r="BU12" s="57">
        <v>1.7326980000000001</v>
      </c>
      <c r="BV12" s="20">
        <v>-47.706009999999999</v>
      </c>
      <c r="BW12" s="21">
        <v>3.6976800000000001</v>
      </c>
      <c r="BX12" s="22">
        <v>-2.9187099999999999</v>
      </c>
      <c r="BY12" s="20">
        <v>108.77321999999999</v>
      </c>
      <c r="BZ12" s="21">
        <v>-13.787660000000001</v>
      </c>
      <c r="CA12" s="22">
        <v>12.476279999999999</v>
      </c>
      <c r="CB12" s="20">
        <v>-0.43591000000000002</v>
      </c>
      <c r="CC12" s="21">
        <v>-7.6243499999999997</v>
      </c>
      <c r="CD12" s="38">
        <v>4.9144100000000002</v>
      </c>
      <c r="CE12" s="61">
        <v>-38.437099333333329</v>
      </c>
      <c r="CF12" s="57">
        <v>1.1332309999999999</v>
      </c>
      <c r="CG12" s="62">
        <v>-1.2665373333333334</v>
      </c>
      <c r="CH12" s="61">
        <v>-1.7565543333333336</v>
      </c>
      <c r="CI12" s="57">
        <v>1.5356370000000001</v>
      </c>
      <c r="CJ12" s="62">
        <v>3.8238663333333331</v>
      </c>
      <c r="CK12" s="57">
        <v>-9.5988089999999993</v>
      </c>
      <c r="CL12" s="57">
        <v>-1.7082730000000002</v>
      </c>
      <c r="CM12" s="57">
        <v>2.481967</v>
      </c>
      <c r="CN12" s="20">
        <v>5.7802600000000002</v>
      </c>
      <c r="CO12" s="21">
        <v>2.2693300000000001</v>
      </c>
      <c r="CP12" s="22">
        <v>0.40217999999999998</v>
      </c>
      <c r="CQ12" s="20">
        <v>84.581209999999999</v>
      </c>
      <c r="CR12" s="21">
        <v>-10.06231</v>
      </c>
      <c r="CS12" s="22">
        <v>14.33465</v>
      </c>
      <c r="CT12" s="20">
        <v>-8.2813700000000008</v>
      </c>
      <c r="CU12" s="21">
        <v>-5.5169600000000001</v>
      </c>
      <c r="CV12" s="38">
        <v>0.77637</v>
      </c>
      <c r="CW12" s="61">
        <v>-64.058599666666666</v>
      </c>
      <c r="CX12" s="57">
        <v>-3.9744653333333333</v>
      </c>
      <c r="CY12" s="62">
        <v>0.53669433333333327</v>
      </c>
      <c r="CZ12" s="61">
        <v>2.9823626666666669</v>
      </c>
      <c r="DA12" s="57">
        <v>-5.7200333333333318E-2</v>
      </c>
      <c r="DB12" s="62">
        <v>2.4761510000000002</v>
      </c>
      <c r="DC12" s="57">
        <v>-10.566284</v>
      </c>
      <c r="DD12" s="57">
        <v>-2.176396</v>
      </c>
      <c r="DE12" s="57">
        <v>2.0256370000000001</v>
      </c>
      <c r="DF12" s="20">
        <v>-64.976389999999995</v>
      </c>
      <c r="DG12" s="21">
        <v>-1.1466700000000001</v>
      </c>
      <c r="DH12" s="22">
        <v>1.2194400000000001</v>
      </c>
      <c r="DI12" s="20">
        <v>53.451839999999997</v>
      </c>
      <c r="DJ12" s="21">
        <v>-10.789820000000001</v>
      </c>
      <c r="DK12" s="22">
        <v>6.1670499999999997</v>
      </c>
      <c r="DL12" s="20">
        <v>11.780709999999999</v>
      </c>
      <c r="DM12" s="21">
        <v>1.1109599999999999</v>
      </c>
      <c r="DN12" s="22">
        <v>-1.50681</v>
      </c>
      <c r="DO12" s="20">
        <v>-47.378261666666667</v>
      </c>
      <c r="DP12" s="21">
        <v>4.747405333333333</v>
      </c>
      <c r="DQ12" s="22">
        <v>-0.43513200000000002</v>
      </c>
      <c r="DR12" s="20">
        <v>8.5119183333333321</v>
      </c>
      <c r="DS12" s="21">
        <v>1.4412616666666667</v>
      </c>
      <c r="DT12" s="22">
        <v>3.1392873333333333</v>
      </c>
      <c r="DU12" s="20">
        <v>-6.9384506666666654</v>
      </c>
      <c r="DV12" s="21">
        <v>-0.63198333333333334</v>
      </c>
      <c r="DW12" s="22">
        <v>3.0769203333333333</v>
      </c>
    </row>
    <row r="13" spans="1:127" x14ac:dyDescent="0.3">
      <c r="A13" s="10" t="s">
        <v>4</v>
      </c>
      <c r="B13" s="40">
        <v>-6.44414</v>
      </c>
      <c r="C13" s="21">
        <v>-4.8416499999999996</v>
      </c>
      <c r="D13" s="22">
        <v>-2.9984899999999999</v>
      </c>
      <c r="E13" s="20">
        <v>2.0851000000000002</v>
      </c>
      <c r="F13" s="21">
        <v>5.3373699999999999</v>
      </c>
      <c r="G13" s="22">
        <v>-19.202639999999999</v>
      </c>
      <c r="H13" s="20">
        <v>16.71753</v>
      </c>
      <c r="I13" s="21">
        <v>6.0033000000000003</v>
      </c>
      <c r="J13" s="38">
        <v>1.2306600000000001</v>
      </c>
      <c r="K13" s="61">
        <v>-2.8091676666666667</v>
      </c>
      <c r="L13" s="57">
        <v>8.7314116666666663</v>
      </c>
      <c r="M13" s="62">
        <v>2.3591666666666681E-2</v>
      </c>
      <c r="N13" s="61">
        <v>18.514510000000001</v>
      </c>
      <c r="O13" s="57">
        <v>-7.5747593333333327</v>
      </c>
      <c r="P13" s="62">
        <v>-0.33058133333333334</v>
      </c>
      <c r="Q13" s="57">
        <v>-5.6678186666666663</v>
      </c>
      <c r="R13" s="57">
        <v>6.7074333333333342</v>
      </c>
      <c r="S13" s="57">
        <v>1.3361963333333333</v>
      </c>
      <c r="T13" s="20">
        <v>-48.21687</v>
      </c>
      <c r="U13" s="21">
        <v>-2.5767099999999998</v>
      </c>
      <c r="V13" s="22">
        <v>-4.38809</v>
      </c>
      <c r="W13" s="20">
        <v>44.964019999999998</v>
      </c>
      <c r="X13" s="21">
        <v>2.65916</v>
      </c>
      <c r="Y13" s="22">
        <v>-18.20232</v>
      </c>
      <c r="Z13" s="20">
        <v>-0.29661999999999999</v>
      </c>
      <c r="AA13" s="21">
        <v>6.5885100000000003</v>
      </c>
      <c r="AB13" s="38">
        <v>1.69967</v>
      </c>
      <c r="AC13" s="61">
        <v>-16.423749000000001</v>
      </c>
      <c r="AD13" s="57">
        <v>9.1691610000000008</v>
      </c>
      <c r="AE13" s="62">
        <v>3.1863269999999999</v>
      </c>
      <c r="AF13" s="61">
        <v>19.289824666666664</v>
      </c>
      <c r="AG13" s="57">
        <v>-8.9826013333333332</v>
      </c>
      <c r="AH13" s="62">
        <v>-0.92284899999999992</v>
      </c>
      <c r="AI13" s="57">
        <v>-15.362473333333334</v>
      </c>
      <c r="AJ13" s="57">
        <v>6.5004959999999992</v>
      </c>
      <c r="AK13" s="57">
        <v>2.1508216666666669</v>
      </c>
      <c r="AL13" s="20">
        <v>-58.931440000000002</v>
      </c>
      <c r="AM13" s="21">
        <v>0.59935000000000005</v>
      </c>
      <c r="AN13" s="22">
        <v>-1.9079900000000001</v>
      </c>
      <c r="AO13" s="20">
        <v>63.288890000000002</v>
      </c>
      <c r="AP13" s="21">
        <v>-2.7725499999999998</v>
      </c>
      <c r="AQ13" s="22">
        <v>-20.120519999999999</v>
      </c>
      <c r="AR13" s="20">
        <v>-18.637820000000001</v>
      </c>
      <c r="AS13" s="21">
        <v>-0.49632999999999999</v>
      </c>
      <c r="AT13" s="38">
        <v>1.1408799999999999</v>
      </c>
      <c r="AU13" s="61">
        <v>-16.542182999999998</v>
      </c>
      <c r="AV13" s="57">
        <v>7.1514196666666665</v>
      </c>
      <c r="AW13" s="62">
        <v>5.5483609999999999</v>
      </c>
      <c r="AX13" s="61">
        <v>-6.7789083333333338</v>
      </c>
      <c r="AY13" s="57">
        <v>-10.539100333333332</v>
      </c>
      <c r="AZ13" s="62">
        <v>-1.6099300000000001</v>
      </c>
      <c r="BA13" s="57">
        <v>-5.5901296666666669</v>
      </c>
      <c r="BB13" s="57">
        <v>6.4457796666666667</v>
      </c>
      <c r="BC13" s="57">
        <v>-1.2782169999999999</v>
      </c>
      <c r="BD13" s="20">
        <v>-51.829799999999999</v>
      </c>
      <c r="BE13" s="21">
        <v>-0.52690000000000003</v>
      </c>
      <c r="BF13" s="22">
        <v>-0.32150000000000001</v>
      </c>
      <c r="BG13" s="20">
        <v>86.69435</v>
      </c>
      <c r="BH13" s="21">
        <v>-23.091760000000001</v>
      </c>
      <c r="BI13" s="22">
        <v>-20.219609999999999</v>
      </c>
      <c r="BJ13" s="20">
        <v>-13.1477</v>
      </c>
      <c r="BK13" s="21">
        <v>-1.1093599999999999</v>
      </c>
      <c r="BL13" s="38">
        <v>-0.28555999999999998</v>
      </c>
      <c r="BM13" s="61">
        <v>-10.287050666666667</v>
      </c>
      <c r="BN13" s="57">
        <v>7.0077696666666673</v>
      </c>
      <c r="BO13" s="62">
        <v>2.885923333333333</v>
      </c>
      <c r="BP13" s="61">
        <v>-2.0953246666666665</v>
      </c>
      <c r="BQ13" s="57">
        <v>-9.5159673333333341</v>
      </c>
      <c r="BR13" s="62">
        <v>-0.90354633333333334</v>
      </c>
      <c r="BS13" s="57">
        <v>-11.396153666666665</v>
      </c>
      <c r="BT13" s="57">
        <v>6.2010420000000002</v>
      </c>
      <c r="BU13" s="57">
        <v>0.94770066666666664</v>
      </c>
      <c r="BV13" s="20">
        <v>-18.741879999999998</v>
      </c>
      <c r="BW13" s="21">
        <v>-1.6120699999999999</v>
      </c>
      <c r="BX13" s="22">
        <v>-0.16333</v>
      </c>
      <c r="BY13" s="20">
        <v>103.56746</v>
      </c>
      <c r="BZ13" s="21">
        <v>-35.401330000000002</v>
      </c>
      <c r="CA13" s="22">
        <v>0.20369999999999999</v>
      </c>
      <c r="CB13" s="20">
        <v>-19.001280000000001</v>
      </c>
      <c r="CC13" s="21">
        <v>0.55437000000000003</v>
      </c>
      <c r="CD13" s="38">
        <v>-0.54830999999999996</v>
      </c>
      <c r="CE13" s="61">
        <v>-8.5740913333333335</v>
      </c>
      <c r="CF13" s="57">
        <v>7.3685603333333338</v>
      </c>
      <c r="CG13" s="62">
        <v>1.9085999999999999</v>
      </c>
      <c r="CH13" s="61">
        <v>5.9286303333333334</v>
      </c>
      <c r="CI13" s="57">
        <v>-10.386199</v>
      </c>
      <c r="CJ13" s="62">
        <v>-0.95445800000000014</v>
      </c>
      <c r="CK13" s="57">
        <v>-22.295985999999999</v>
      </c>
      <c r="CL13" s="57">
        <v>6.5193875000000006</v>
      </c>
      <c r="CM13" s="57">
        <v>1.2584854999999999</v>
      </c>
      <c r="CN13" s="20">
        <v>1.7400800000000001</v>
      </c>
      <c r="CO13" s="21">
        <v>-2.5514600000000001</v>
      </c>
      <c r="CP13" s="22">
        <v>-4.2876599999999998</v>
      </c>
      <c r="CQ13" s="20">
        <v>71.458659999999995</v>
      </c>
      <c r="CR13" s="21">
        <v>-23.833939999999998</v>
      </c>
      <c r="CS13" s="22">
        <v>-12.583679999999999</v>
      </c>
      <c r="CT13" s="20">
        <v>-19.307559999999999</v>
      </c>
      <c r="CU13" s="21">
        <v>1.4660899999999999</v>
      </c>
      <c r="CV13" s="38">
        <v>4.3034800000000004</v>
      </c>
      <c r="CW13" s="61">
        <v>-22.946849333333333</v>
      </c>
      <c r="CX13" s="57">
        <v>7.5007030000000006</v>
      </c>
      <c r="CY13" s="62">
        <v>5.5043579999999999</v>
      </c>
      <c r="CZ13" s="61">
        <v>-10.675808666666667</v>
      </c>
      <c r="DA13" s="57">
        <v>-9.8499863333333337</v>
      </c>
      <c r="DB13" s="62">
        <v>-1.9206339999999997</v>
      </c>
      <c r="DC13" s="57">
        <v>0.94117133333333314</v>
      </c>
      <c r="DD13" s="57">
        <v>4.9090233333333337</v>
      </c>
      <c r="DE13" s="57">
        <v>0.40198899999999999</v>
      </c>
      <c r="DF13" s="20">
        <v>-66.132130000000004</v>
      </c>
      <c r="DG13" s="21">
        <v>0.81040000000000001</v>
      </c>
      <c r="DH13" s="22">
        <v>-1.9449799999999999</v>
      </c>
      <c r="DI13" s="20">
        <v>73.715450000000004</v>
      </c>
      <c r="DJ13" s="21">
        <v>-11.818630000000001</v>
      </c>
      <c r="DK13" s="22">
        <v>-15.12454</v>
      </c>
      <c r="DL13" s="20">
        <v>7.2670000000000003</v>
      </c>
      <c r="DM13" s="21">
        <v>-6.9220000000000004E-2</v>
      </c>
      <c r="DN13" s="22">
        <v>2.70764</v>
      </c>
      <c r="DO13" s="20">
        <v>-15.200572333333334</v>
      </c>
      <c r="DP13" s="21">
        <v>8.5967956666666669</v>
      </c>
      <c r="DQ13" s="22">
        <v>3.6499669999999997</v>
      </c>
      <c r="DR13" s="20">
        <v>10.202577333333334</v>
      </c>
      <c r="DS13" s="21">
        <v>-10.282729333333334</v>
      </c>
      <c r="DT13" s="22">
        <v>-1.2386403333333333</v>
      </c>
      <c r="DU13" s="20">
        <v>-10.998928333333334</v>
      </c>
      <c r="DV13" s="21">
        <v>3.9382173333333328</v>
      </c>
      <c r="DW13" s="22">
        <v>0.75648266666666653</v>
      </c>
    </row>
    <row r="14" spans="1:127" x14ac:dyDescent="0.3">
      <c r="A14" s="10" t="s">
        <v>5</v>
      </c>
      <c r="B14" s="40">
        <v>-9.8337000000000003</v>
      </c>
      <c r="C14" s="21">
        <v>1.7318</v>
      </c>
      <c r="D14" s="22">
        <v>1.08904</v>
      </c>
      <c r="E14" s="20">
        <v>4.8487</v>
      </c>
      <c r="F14" s="21">
        <v>-2.2300499999999999</v>
      </c>
      <c r="G14" s="22">
        <v>-7.7964700000000002</v>
      </c>
      <c r="H14" s="20">
        <v>21.807939999999999</v>
      </c>
      <c r="I14" s="21">
        <v>-2.2522199999999999</v>
      </c>
      <c r="J14" s="38">
        <v>-0.42066999999999999</v>
      </c>
      <c r="K14" s="61">
        <v>16.30199</v>
      </c>
      <c r="L14" s="57">
        <v>0.21206933333333333</v>
      </c>
      <c r="M14" s="62">
        <v>1.9589666666666667</v>
      </c>
      <c r="N14" s="61">
        <v>-6.134914666666667</v>
      </c>
      <c r="O14" s="57">
        <v>1.3138029999999998</v>
      </c>
      <c r="P14" s="62">
        <v>-0.38669633333333336</v>
      </c>
      <c r="Q14" s="57">
        <v>-2.9797286666666665</v>
      </c>
      <c r="R14" s="57">
        <v>-1.8302026666666666</v>
      </c>
      <c r="S14" s="57">
        <v>-0.63660033333333332</v>
      </c>
      <c r="T14" s="20">
        <v>-45.779899999999998</v>
      </c>
      <c r="U14" s="21">
        <v>2.47336</v>
      </c>
      <c r="V14" s="22">
        <v>2.74492</v>
      </c>
      <c r="W14" s="20">
        <v>40.478209999999997</v>
      </c>
      <c r="X14" s="21">
        <v>-11.805910000000001</v>
      </c>
      <c r="Y14" s="22">
        <v>-1.246</v>
      </c>
      <c r="Z14" s="20">
        <v>4.7508100000000004</v>
      </c>
      <c r="AA14" s="21">
        <v>-4.1626000000000003</v>
      </c>
      <c r="AB14" s="38">
        <v>-3.83114</v>
      </c>
      <c r="AC14" s="61">
        <v>-1.081348</v>
      </c>
      <c r="AD14" s="57">
        <v>-0.91097833333333333</v>
      </c>
      <c r="AE14" s="62">
        <v>-0.61428266666666664</v>
      </c>
      <c r="AF14" s="61">
        <v>-9.4085843333333337</v>
      </c>
      <c r="AG14" s="57">
        <v>1.8285390000000001</v>
      </c>
      <c r="AH14" s="62">
        <v>-1.5176890000000001</v>
      </c>
      <c r="AI14" s="57">
        <v>-4.6178706666666667</v>
      </c>
      <c r="AJ14" s="57">
        <v>-1.6287859999999998</v>
      </c>
      <c r="AK14" s="57">
        <v>1.1148256666666667</v>
      </c>
      <c r="AL14" s="20">
        <v>-65.223290000000006</v>
      </c>
      <c r="AM14" s="21">
        <v>4.9960500000000003</v>
      </c>
      <c r="AN14" s="22">
        <v>3.4034800000000001</v>
      </c>
      <c r="AO14" s="20">
        <v>61.555549999999997</v>
      </c>
      <c r="AP14" s="21">
        <v>-11.698219999999999</v>
      </c>
      <c r="AQ14" s="22">
        <v>2.5651600000000001</v>
      </c>
      <c r="AR14" s="20">
        <v>-3.2349199999999998</v>
      </c>
      <c r="AS14" s="21">
        <v>-3.1161599999999998</v>
      </c>
      <c r="AT14" s="38">
        <v>-4.2756699999999999</v>
      </c>
      <c r="AU14" s="61">
        <v>-0.66548700000000005</v>
      </c>
      <c r="AV14" s="57">
        <v>-0.93341666666666667</v>
      </c>
      <c r="AW14" s="62">
        <v>-1.0210386666666666</v>
      </c>
      <c r="AX14" s="61">
        <v>-16.534465000000001</v>
      </c>
      <c r="AY14" s="57">
        <v>4.4675913333333339</v>
      </c>
      <c r="AZ14" s="62">
        <v>-3.1065840000000002</v>
      </c>
      <c r="BA14" s="57">
        <v>-4.0890979999999999</v>
      </c>
      <c r="BB14" s="57">
        <v>-4.0120483333333334</v>
      </c>
      <c r="BC14" s="57">
        <v>2.6056836666666667</v>
      </c>
      <c r="BD14" s="20">
        <v>-59.871319999999997</v>
      </c>
      <c r="BE14" s="21">
        <v>2.5776400000000002</v>
      </c>
      <c r="BF14" s="22">
        <v>3.5522200000000002</v>
      </c>
      <c r="BG14" s="20">
        <v>87.222700000000003</v>
      </c>
      <c r="BH14" s="21">
        <v>-14.625679999999999</v>
      </c>
      <c r="BI14" s="22">
        <v>0.94050999999999996</v>
      </c>
      <c r="BJ14" s="20">
        <v>-2.18451</v>
      </c>
      <c r="BK14" s="21">
        <v>-1.31202</v>
      </c>
      <c r="BL14" s="38">
        <v>-4.19733</v>
      </c>
      <c r="BM14" s="61">
        <v>6.5092506666666665</v>
      </c>
      <c r="BN14" s="57">
        <v>-1.2423900000000001</v>
      </c>
      <c r="BO14" s="62">
        <v>6.4571666666666694E-2</v>
      </c>
      <c r="BP14" s="61">
        <v>-16.162534666666666</v>
      </c>
      <c r="BQ14" s="57">
        <v>4.0932703333333329</v>
      </c>
      <c r="BR14" s="62">
        <v>-2.3698596666666667</v>
      </c>
      <c r="BS14" s="57">
        <v>-10.153940333333333</v>
      </c>
      <c r="BT14" s="57">
        <v>-1.654598</v>
      </c>
      <c r="BU14" s="57">
        <v>1.1917293333333334</v>
      </c>
      <c r="BV14" s="20"/>
      <c r="BW14" s="21"/>
      <c r="BX14" s="22"/>
      <c r="BY14" s="20"/>
      <c r="BZ14" s="21"/>
      <c r="CA14" s="22"/>
      <c r="CB14" s="20"/>
      <c r="CC14" s="21"/>
      <c r="CD14" s="38"/>
      <c r="CE14" s="61">
        <v>3.563515666666667</v>
      </c>
      <c r="CF14" s="57">
        <v>-0.20917499999999997</v>
      </c>
      <c r="CG14" s="62">
        <v>2.1466933333333333</v>
      </c>
      <c r="CH14" s="61">
        <v>-12.122098333333334</v>
      </c>
      <c r="CI14" s="57">
        <v>4.921883666666667</v>
      </c>
      <c r="CJ14" s="62">
        <v>-2.6470910000000001</v>
      </c>
      <c r="CK14" s="57"/>
      <c r="CL14" s="57"/>
      <c r="CM14" s="57"/>
      <c r="CN14" s="20">
        <v>7.5917700000000004</v>
      </c>
      <c r="CO14" s="21">
        <v>2.3183199999999999</v>
      </c>
      <c r="CP14" s="22">
        <v>1.0977399999999999</v>
      </c>
      <c r="CQ14" s="20">
        <v>74.493099999999998</v>
      </c>
      <c r="CR14" s="21">
        <v>-12.70562</v>
      </c>
      <c r="CS14" s="22">
        <v>6.2093999999999996</v>
      </c>
      <c r="CT14" s="20">
        <v>-1.0396399999999999</v>
      </c>
      <c r="CU14" s="21">
        <v>-2.1779899999999999</v>
      </c>
      <c r="CV14" s="38">
        <v>-2.2807400000000002</v>
      </c>
      <c r="CW14" s="61">
        <v>4.0130236666666663</v>
      </c>
      <c r="CX14" s="57">
        <v>0.28476099999999999</v>
      </c>
      <c r="CY14" s="62">
        <v>2.7488039999999998</v>
      </c>
      <c r="CZ14" s="61">
        <v>-24.138503333333333</v>
      </c>
      <c r="DA14" s="57">
        <v>2.7634470000000007</v>
      </c>
      <c r="DB14" s="62">
        <v>-2.4901986666666667</v>
      </c>
      <c r="DC14" s="57">
        <v>5.1349235000000002</v>
      </c>
      <c r="DD14" s="57">
        <v>-2.8191945</v>
      </c>
      <c r="DE14" s="57">
        <v>0.34641799999999995</v>
      </c>
      <c r="DF14" s="20">
        <v>-73.395719999999997</v>
      </c>
      <c r="DG14" s="21">
        <v>2.42666</v>
      </c>
      <c r="DH14" s="22">
        <v>2.6735699999999998</v>
      </c>
      <c r="DI14" s="20">
        <v>66.581969999999998</v>
      </c>
      <c r="DJ14" s="21">
        <v>-10.738950000000001</v>
      </c>
      <c r="DK14" s="22">
        <v>-3.6970999999999998</v>
      </c>
      <c r="DL14" s="20">
        <v>1.29192</v>
      </c>
      <c r="DM14" s="21">
        <v>-1.7605900000000001</v>
      </c>
      <c r="DN14" s="22">
        <v>-4.2380000000000004</v>
      </c>
      <c r="DO14" s="20">
        <v>2.3482393333333333</v>
      </c>
      <c r="DP14" s="21">
        <v>1.0084036666666665</v>
      </c>
      <c r="DQ14" s="22">
        <v>-0.91219366666666668</v>
      </c>
      <c r="DR14" s="20">
        <v>-13.131892333333331</v>
      </c>
      <c r="DS14" s="21">
        <v>1.9044916666666667</v>
      </c>
      <c r="DT14" s="22">
        <v>-2.8000313333333331</v>
      </c>
      <c r="DU14" s="20">
        <v>-2.9587443333333336</v>
      </c>
      <c r="DV14" s="21">
        <v>-2.0648466666666665</v>
      </c>
      <c r="DW14" s="22">
        <v>1.7357946666666668</v>
      </c>
    </row>
    <row r="15" spans="1:127" x14ac:dyDescent="0.3">
      <c r="A15" s="10" t="s">
        <v>6</v>
      </c>
      <c r="B15" s="40">
        <v>-12.982379999999999</v>
      </c>
      <c r="C15" s="21">
        <v>0.55083000000000004</v>
      </c>
      <c r="D15" s="22">
        <v>-0.92852000000000001</v>
      </c>
      <c r="E15" s="20">
        <v>7.4902899999999999</v>
      </c>
      <c r="F15" s="21">
        <v>-1.1349800000000001</v>
      </c>
      <c r="G15" s="22">
        <v>-15.91437</v>
      </c>
      <c r="H15" s="20">
        <v>23.823440000000002</v>
      </c>
      <c r="I15" s="21">
        <v>-1.2523</v>
      </c>
      <c r="J15" s="38">
        <v>3.9669400000000001</v>
      </c>
      <c r="K15" s="61">
        <v>-10.664593666666667</v>
      </c>
      <c r="L15" s="57">
        <v>3.9847380000000001</v>
      </c>
      <c r="M15" s="62">
        <v>2.7494410000000005</v>
      </c>
      <c r="N15" s="61">
        <v>25.528272666666666</v>
      </c>
      <c r="O15" s="57">
        <v>-4.4238220000000004</v>
      </c>
      <c r="P15" s="62">
        <v>-2.2522090000000001</v>
      </c>
      <c r="Q15" s="57">
        <v>-1.5680990000000001</v>
      </c>
      <c r="R15" s="57">
        <v>-2.1349529999999999</v>
      </c>
      <c r="S15" s="57">
        <v>4.9126096666666674</v>
      </c>
      <c r="T15" s="20">
        <v>-53.64714</v>
      </c>
      <c r="U15" s="21">
        <v>6.6890000000000005E-2</v>
      </c>
      <c r="V15" s="22">
        <v>5.4339999999999999E-2</v>
      </c>
      <c r="W15" s="20">
        <v>45.753430000000002</v>
      </c>
      <c r="X15" s="21">
        <v>-9.7995400000000004</v>
      </c>
      <c r="Y15" s="22">
        <v>-14.93159</v>
      </c>
      <c r="Z15" s="20">
        <v>21.065809999999999</v>
      </c>
      <c r="AA15" s="21">
        <v>-2.9058199999999998</v>
      </c>
      <c r="AB15" s="38">
        <v>0.34702</v>
      </c>
      <c r="AC15" s="61">
        <v>-5.2791733333333335</v>
      </c>
      <c r="AD15" s="57">
        <v>2.7083960000000005</v>
      </c>
      <c r="AE15" s="62">
        <v>-0.35232633333333335</v>
      </c>
      <c r="AF15" s="61">
        <v>14.174818333333334</v>
      </c>
      <c r="AG15" s="57">
        <v>-3.1725686666666668</v>
      </c>
      <c r="AH15" s="62">
        <v>-1.710062</v>
      </c>
      <c r="AI15" s="57">
        <v>-8.6709246666666662</v>
      </c>
      <c r="AJ15" s="57">
        <v>-3.3023193333333332</v>
      </c>
      <c r="AK15" s="57">
        <v>6.0871253333333328</v>
      </c>
      <c r="AL15" s="20">
        <v>-68.019019999999998</v>
      </c>
      <c r="AM15" s="21">
        <v>-1.0555099999999999</v>
      </c>
      <c r="AN15" s="22">
        <v>2.3310000000000001E-2</v>
      </c>
      <c r="AO15" s="20">
        <v>64.060370000000006</v>
      </c>
      <c r="AP15" s="21">
        <v>-8.2276299999999996</v>
      </c>
      <c r="AQ15" s="22">
        <v>-16.02186</v>
      </c>
      <c r="AR15" s="20">
        <v>-3.9460500000000001</v>
      </c>
      <c r="AS15" s="21">
        <v>-3.24817</v>
      </c>
      <c r="AT15" s="38">
        <v>-0.39868999999999999</v>
      </c>
      <c r="AU15" s="61">
        <v>-14.336145000000002</v>
      </c>
      <c r="AV15" s="57">
        <v>3.2708929999999996</v>
      </c>
      <c r="AW15" s="62">
        <v>1.558677333333333</v>
      </c>
      <c r="AX15" s="61">
        <v>6.9041190000000006</v>
      </c>
      <c r="AY15" s="57">
        <v>-1.7791219999999999</v>
      </c>
      <c r="AZ15" s="62">
        <v>-2.3841999999999999</v>
      </c>
      <c r="BA15" s="57">
        <v>-9.524363000000001</v>
      </c>
      <c r="BB15" s="57">
        <v>-4.3686805</v>
      </c>
      <c r="BC15" s="57">
        <v>5.8432259999999996</v>
      </c>
      <c r="BD15" s="20">
        <v>-64.024280000000005</v>
      </c>
      <c r="BE15" s="21">
        <v>-0.32251000000000002</v>
      </c>
      <c r="BF15" s="22">
        <v>-0.94784000000000002</v>
      </c>
      <c r="BG15" s="20">
        <v>86.476070000000007</v>
      </c>
      <c r="BH15" s="21">
        <v>-18.046600000000002</v>
      </c>
      <c r="BI15" s="22">
        <v>-21.020289999999999</v>
      </c>
      <c r="BJ15" s="20">
        <v>-5.4245700000000001</v>
      </c>
      <c r="BK15" s="21">
        <v>-3.9824799999999998</v>
      </c>
      <c r="BL15" s="38">
        <v>0.48157</v>
      </c>
      <c r="BM15" s="61">
        <v>-12.019210000000001</v>
      </c>
      <c r="BN15" s="57">
        <v>2.9618139999999999</v>
      </c>
      <c r="BO15" s="62">
        <v>0.85534466666666653</v>
      </c>
      <c r="BP15" s="61">
        <v>8.9118399999999998</v>
      </c>
      <c r="BQ15" s="57">
        <v>-2.4900446666666665</v>
      </c>
      <c r="BR15" s="62">
        <v>-1.9688653333333335</v>
      </c>
      <c r="BS15" s="57">
        <v>-11.674084000000001</v>
      </c>
      <c r="BT15" s="57">
        <v>-3.4828109999999999</v>
      </c>
      <c r="BU15" s="57">
        <v>6.0944244999999997</v>
      </c>
      <c r="BV15" s="20">
        <v>-20.27413</v>
      </c>
      <c r="BW15" s="21">
        <v>-3.8495499999999998</v>
      </c>
      <c r="BX15" s="22">
        <v>-1.79819</v>
      </c>
      <c r="BY15" s="20">
        <v>107.34999000000001</v>
      </c>
      <c r="BZ15" s="21">
        <v>-25.774999999999999</v>
      </c>
      <c r="CA15" s="22">
        <v>-6.9640000000000004</v>
      </c>
      <c r="CB15" s="20">
        <v>5.4549399999999997</v>
      </c>
      <c r="CC15" s="21">
        <v>4.8800000000000003E-2</v>
      </c>
      <c r="CD15" s="38">
        <v>0.79085000000000005</v>
      </c>
      <c r="CE15" s="61">
        <v>-5.7408203333333345</v>
      </c>
      <c r="CF15" s="57">
        <v>5.3455056666666669</v>
      </c>
      <c r="CG15" s="62">
        <v>2.6791689999999999</v>
      </c>
      <c r="CH15" s="61">
        <v>7.2759110000000007</v>
      </c>
      <c r="CI15" s="57">
        <v>-1.5533483333333331</v>
      </c>
      <c r="CJ15" s="62">
        <v>-1.2809290000000002</v>
      </c>
      <c r="CK15" s="57">
        <v>-15.179803</v>
      </c>
      <c r="CL15" s="57">
        <v>-2.9627036666666666</v>
      </c>
      <c r="CM15" s="57">
        <v>3.9717636666666674</v>
      </c>
      <c r="CN15" s="20">
        <v>-8.6293699999999998</v>
      </c>
      <c r="CO15" s="21">
        <v>-2.2236699999999998</v>
      </c>
      <c r="CP15" s="22">
        <v>-0.69079999999999997</v>
      </c>
      <c r="CQ15" s="20">
        <v>77.26267</v>
      </c>
      <c r="CR15" s="21">
        <v>-24.810549999999999</v>
      </c>
      <c r="CS15" s="22">
        <v>-18.103159999999999</v>
      </c>
      <c r="CT15" s="20">
        <v>3.2482500000000001</v>
      </c>
      <c r="CU15" s="21">
        <v>7.5649999999999995E-2</v>
      </c>
      <c r="CV15" s="38">
        <v>1.9618100000000001</v>
      </c>
      <c r="CW15" s="61">
        <v>-7.9798830000000001</v>
      </c>
      <c r="CX15" s="57">
        <v>6.1979170000000003</v>
      </c>
      <c r="CY15" s="62">
        <v>2.1894013333333331</v>
      </c>
      <c r="CZ15" s="61">
        <v>2.4531569999999996</v>
      </c>
      <c r="DA15" s="57">
        <v>-2.4699790000000004</v>
      </c>
      <c r="DB15" s="62">
        <v>-1.8591800000000001</v>
      </c>
      <c r="DC15" s="57">
        <v>-2.2046833333333336</v>
      </c>
      <c r="DD15" s="57">
        <v>-3.6587456666666669</v>
      </c>
      <c r="DE15" s="57">
        <v>5.8197966666666661</v>
      </c>
      <c r="DF15" s="20">
        <v>-80.160409999999999</v>
      </c>
      <c r="DG15" s="21">
        <v>-1.2387699999999999</v>
      </c>
      <c r="DH15" s="22">
        <v>-1.28722</v>
      </c>
      <c r="DI15" s="20">
        <v>64.3536</v>
      </c>
      <c r="DJ15" s="21">
        <v>-8.7218800000000005</v>
      </c>
      <c r="DK15" s="22">
        <v>-16.002140000000001</v>
      </c>
      <c r="DL15" s="20">
        <v>16.519580000000001</v>
      </c>
      <c r="DM15" s="21">
        <v>-1.48115</v>
      </c>
      <c r="DN15" s="22">
        <v>0.72724999999999995</v>
      </c>
      <c r="DO15" s="20">
        <v>-11.011435500000001</v>
      </c>
      <c r="DP15" s="21">
        <v>3.1016405000000002</v>
      </c>
      <c r="DQ15" s="22">
        <v>2.5898120000000002</v>
      </c>
      <c r="DR15" s="20">
        <v>19.118274</v>
      </c>
      <c r="DS15" s="21">
        <v>-2.3138725</v>
      </c>
      <c r="DT15" s="22">
        <v>-3.2399694999999999</v>
      </c>
      <c r="DU15" s="20">
        <v>-7.474685</v>
      </c>
      <c r="DV15" s="21">
        <v>-2.981001</v>
      </c>
      <c r="DW15" s="22">
        <v>5.7400824999999998</v>
      </c>
    </row>
    <row r="16" spans="1:127" x14ac:dyDescent="0.3">
      <c r="A16" s="10" t="s">
        <v>7</v>
      </c>
      <c r="B16" s="40">
        <v>-0.36292999999999997</v>
      </c>
      <c r="C16" s="21">
        <v>0.28211999999999998</v>
      </c>
      <c r="D16" s="22">
        <v>-0.29898999999999998</v>
      </c>
      <c r="E16" s="20"/>
      <c r="F16" s="21"/>
      <c r="G16" s="22"/>
      <c r="H16" s="20">
        <v>9.6020500000000002</v>
      </c>
      <c r="I16" s="21">
        <v>-1.20905</v>
      </c>
      <c r="J16" s="38">
        <v>0.41243000000000002</v>
      </c>
      <c r="K16" s="61">
        <v>-4.3375696666666661</v>
      </c>
      <c r="L16" s="57">
        <v>-8.9127853333333338</v>
      </c>
      <c r="M16" s="62">
        <v>-5.988354666666666</v>
      </c>
      <c r="N16" s="61">
        <v>7.6758176666666671</v>
      </c>
      <c r="O16" s="57">
        <v>7.1117163333333338</v>
      </c>
      <c r="P16" s="62">
        <v>1.4709960000000002</v>
      </c>
      <c r="Q16" s="57">
        <v>1.7926266666666668</v>
      </c>
      <c r="R16" s="57">
        <v>-4.2461799999999998</v>
      </c>
      <c r="S16" s="57">
        <v>2.9878343333333333</v>
      </c>
      <c r="T16" s="20">
        <v>-28.525099999999998</v>
      </c>
      <c r="U16" s="21">
        <v>-1.46191</v>
      </c>
      <c r="V16" s="22">
        <v>2.6884600000000001</v>
      </c>
      <c r="W16" s="20"/>
      <c r="X16" s="21"/>
      <c r="Y16" s="22"/>
      <c r="Z16" s="20">
        <v>-15.67327</v>
      </c>
      <c r="AA16" s="21">
        <v>-1.1499900000000001</v>
      </c>
      <c r="AB16" s="38">
        <v>0.79615000000000002</v>
      </c>
      <c r="AC16" s="61">
        <v>-21.419717666666667</v>
      </c>
      <c r="AD16" s="57">
        <v>-8.3485619999999994</v>
      </c>
      <c r="AE16" s="62">
        <v>-5.5444436666666661</v>
      </c>
      <c r="AF16" s="61">
        <v>8.0798806666666678</v>
      </c>
      <c r="AG16" s="57">
        <v>6.2721379999999991</v>
      </c>
      <c r="AH16" s="62">
        <v>0.74892199999999987</v>
      </c>
      <c r="AI16" s="57">
        <v>-3.0547843333333335</v>
      </c>
      <c r="AJ16" s="57">
        <v>-3.5069716666666664</v>
      </c>
      <c r="AK16" s="57">
        <v>3.6571769999999995</v>
      </c>
      <c r="AL16" s="20">
        <v>-52.72569</v>
      </c>
      <c r="AM16" s="21">
        <v>-5.4104299999999999</v>
      </c>
      <c r="AN16" s="22">
        <v>4.6905299999999999</v>
      </c>
      <c r="AO16" s="20"/>
      <c r="AP16" s="21"/>
      <c r="AQ16" s="22"/>
      <c r="AR16" s="20">
        <v>-20.704809999999998</v>
      </c>
      <c r="AS16" s="21">
        <v>3.88442</v>
      </c>
      <c r="AT16" s="38">
        <v>-0.46597</v>
      </c>
      <c r="AU16" s="61">
        <v>-22.645131000000003</v>
      </c>
      <c r="AV16" s="57">
        <v>-5.2977173333333338</v>
      </c>
      <c r="AW16" s="62">
        <v>-4.6621036666666669</v>
      </c>
      <c r="AX16" s="61">
        <v>1.1221673333333333</v>
      </c>
      <c r="AY16" s="57">
        <v>9.3725726666666649</v>
      </c>
      <c r="AZ16" s="62">
        <v>0.80447366666666664</v>
      </c>
      <c r="BA16" s="57">
        <v>-4.9332739999999999</v>
      </c>
      <c r="BB16" s="57">
        <v>-3.65734</v>
      </c>
      <c r="BC16" s="57">
        <v>3.2093464999999997</v>
      </c>
      <c r="BD16" s="20">
        <v>-52.775730000000003</v>
      </c>
      <c r="BE16" s="21">
        <v>-6.7212100000000001</v>
      </c>
      <c r="BF16" s="22">
        <v>1.5403800000000001</v>
      </c>
      <c r="BG16" s="20"/>
      <c r="BH16" s="21"/>
      <c r="BI16" s="22"/>
      <c r="BJ16" s="20">
        <v>-14.035600000000001</v>
      </c>
      <c r="BK16" s="21">
        <v>5.0667099999999996</v>
      </c>
      <c r="BL16" s="38">
        <v>2.0107599999999999</v>
      </c>
      <c r="BM16" s="61">
        <v>-14.713814666666666</v>
      </c>
      <c r="BN16" s="57">
        <v>-6.2623283333333335</v>
      </c>
      <c r="BO16" s="62">
        <v>-3.2623016666666671</v>
      </c>
      <c r="BP16" s="61">
        <v>0.50277300000000003</v>
      </c>
      <c r="BQ16" s="57">
        <v>8.9222903333333345</v>
      </c>
      <c r="BR16" s="62">
        <v>0.86997400000000003</v>
      </c>
      <c r="BS16" s="57">
        <v>-7.1425790000000005</v>
      </c>
      <c r="BT16" s="57">
        <v>-3.7549489999999999</v>
      </c>
      <c r="BU16" s="57">
        <v>3.0104406666666663</v>
      </c>
      <c r="BV16" s="20">
        <v>-1.30508</v>
      </c>
      <c r="BW16" s="21">
        <v>-0.71409</v>
      </c>
      <c r="BX16" s="22">
        <v>1.68703</v>
      </c>
      <c r="BY16" s="20"/>
      <c r="BZ16" s="21"/>
      <c r="CA16" s="22"/>
      <c r="CB16" s="20">
        <v>-6.3133499999999998</v>
      </c>
      <c r="CC16" s="21">
        <v>-4.1798500000000001</v>
      </c>
      <c r="CD16" s="38">
        <v>-1.05772</v>
      </c>
      <c r="CE16" s="61">
        <v>-3.2177176666666667</v>
      </c>
      <c r="CF16" s="57">
        <v>-9.3809523333333331</v>
      </c>
      <c r="CG16" s="62">
        <v>-5.5252073333333334</v>
      </c>
      <c r="CH16" s="61">
        <v>5.7526226666666664</v>
      </c>
      <c r="CI16" s="57">
        <v>8.3248673333333336</v>
      </c>
      <c r="CJ16" s="62">
        <v>1.8976496666666669</v>
      </c>
      <c r="CK16" s="57">
        <v>-12.806117333333333</v>
      </c>
      <c r="CL16" s="57">
        <v>-5.2617443333333336</v>
      </c>
      <c r="CM16" s="57">
        <v>1.4089456666666669</v>
      </c>
      <c r="CN16" s="20">
        <v>19.792179999999998</v>
      </c>
      <c r="CO16" s="21">
        <v>-0.30409000000000003</v>
      </c>
      <c r="CP16" s="22">
        <v>0.12074</v>
      </c>
      <c r="CQ16" s="20"/>
      <c r="CR16" s="21"/>
      <c r="CS16" s="22"/>
      <c r="CT16" s="20">
        <v>-25.83154</v>
      </c>
      <c r="CU16" s="21">
        <v>-0.21162</v>
      </c>
      <c r="CV16" s="38">
        <v>2.06792</v>
      </c>
      <c r="CW16" s="61">
        <v>-27.100111666666667</v>
      </c>
      <c r="CX16" s="57">
        <v>-7.9156346666666657</v>
      </c>
      <c r="CY16" s="62">
        <v>-5.5069020000000002</v>
      </c>
      <c r="CZ16" s="61">
        <v>-2.1402973333333333</v>
      </c>
      <c r="DA16" s="57">
        <v>8.4021576666666657</v>
      </c>
      <c r="DB16" s="62">
        <v>2.5363760000000002</v>
      </c>
      <c r="DC16" s="57">
        <v>-0.22371200000000005</v>
      </c>
      <c r="DD16" s="57">
        <v>-2.2635523333333332</v>
      </c>
      <c r="DE16" s="57">
        <v>2.6996333333333333</v>
      </c>
      <c r="DF16" s="20">
        <v>-66.597390000000004</v>
      </c>
      <c r="DG16" s="21">
        <v>-4.1391600000000004</v>
      </c>
      <c r="DH16" s="22">
        <v>0.75353999999999999</v>
      </c>
      <c r="DI16" s="20"/>
      <c r="DJ16" s="21"/>
      <c r="DK16" s="22"/>
      <c r="DL16" s="20">
        <v>8.3188399999999998</v>
      </c>
      <c r="DM16" s="21">
        <v>1.0931200000000001</v>
      </c>
      <c r="DN16" s="22">
        <v>0.29575000000000001</v>
      </c>
      <c r="DO16" s="20">
        <v>12.316823333333332</v>
      </c>
      <c r="DP16" s="21">
        <v>-9.0028243333333329</v>
      </c>
      <c r="DQ16" s="22">
        <v>-3.855264333333333</v>
      </c>
      <c r="DR16" s="20">
        <v>4.7797873333333332</v>
      </c>
      <c r="DS16" s="21">
        <v>7.7125330000000005</v>
      </c>
      <c r="DT16" s="22">
        <v>1.8143786666666666</v>
      </c>
      <c r="DU16" s="20">
        <v>-10.371369</v>
      </c>
      <c r="DV16" s="21">
        <v>-3.286206</v>
      </c>
      <c r="DW16" s="22">
        <v>3.2527216666666665</v>
      </c>
    </row>
    <row r="17" spans="1:127" x14ac:dyDescent="0.3">
      <c r="A17" s="10" t="s">
        <v>8</v>
      </c>
      <c r="B17" s="40">
        <v>-8.3318899999999996</v>
      </c>
      <c r="C17" s="21">
        <v>3.48326</v>
      </c>
      <c r="D17" s="22">
        <v>1.95126</v>
      </c>
      <c r="E17" s="20">
        <v>12.99855</v>
      </c>
      <c r="F17" s="21">
        <v>-10.75221</v>
      </c>
      <c r="G17" s="22">
        <v>-11.33849</v>
      </c>
      <c r="H17" s="20">
        <v>13.740220000000001</v>
      </c>
      <c r="I17" s="21">
        <v>-5.5906200000000004</v>
      </c>
      <c r="J17" s="38">
        <v>-1.63666</v>
      </c>
      <c r="K17" s="61">
        <v>8.511396333333332</v>
      </c>
      <c r="L17" s="57">
        <v>4.7984143333333336</v>
      </c>
      <c r="M17" s="62">
        <v>-1.9717450000000001</v>
      </c>
      <c r="N17" s="61">
        <v>47.603023666666672</v>
      </c>
      <c r="O17" s="57">
        <v>1.8616043333333334</v>
      </c>
      <c r="P17" s="62">
        <v>8.4791329999999991</v>
      </c>
      <c r="Q17" s="57">
        <v>-38.443824666666671</v>
      </c>
      <c r="R17" s="57">
        <v>-1.9341213333333334</v>
      </c>
      <c r="S17" s="57">
        <v>-10.718613333333332</v>
      </c>
      <c r="T17" s="20">
        <v>-46.011609999999997</v>
      </c>
      <c r="U17" s="21">
        <v>3.06629</v>
      </c>
      <c r="V17" s="22">
        <v>0.29515999999999998</v>
      </c>
      <c r="W17" s="20">
        <v>44.452660000000002</v>
      </c>
      <c r="X17" s="21">
        <v>-7.2519799999999996</v>
      </c>
      <c r="Y17" s="22">
        <v>-3.0963799999999999</v>
      </c>
      <c r="Z17" s="20">
        <v>10.70567</v>
      </c>
      <c r="AA17" s="21">
        <v>-4.6259100000000002</v>
      </c>
      <c r="AB17" s="38">
        <v>-0.71287999999999996</v>
      </c>
      <c r="AC17" s="61">
        <v>15.838115666666667</v>
      </c>
      <c r="AD17" s="57">
        <v>3.2281236666666668</v>
      </c>
      <c r="AE17" s="62">
        <v>-3.5063813333333336</v>
      </c>
      <c r="AF17" s="61">
        <v>36.232824999999998</v>
      </c>
      <c r="AG17" s="57">
        <v>2.6838920000000002</v>
      </c>
      <c r="AH17" s="62">
        <v>10.363977</v>
      </c>
      <c r="AI17" s="57">
        <v>-42.774816000000008</v>
      </c>
      <c r="AJ17" s="57">
        <v>-0.46540033333333336</v>
      </c>
      <c r="AK17" s="57">
        <v>-11.673413666666667</v>
      </c>
      <c r="AL17" s="20">
        <v>-56.985779999999998</v>
      </c>
      <c r="AM17" s="21">
        <v>2.5178600000000002</v>
      </c>
      <c r="AN17" s="22">
        <v>0.28234999999999999</v>
      </c>
      <c r="AO17" s="20">
        <v>60.0396</v>
      </c>
      <c r="AP17" s="21">
        <v>-6.8943099999999999</v>
      </c>
      <c r="AQ17" s="22">
        <v>-0.93596999999999997</v>
      </c>
      <c r="AR17" s="20">
        <v>-14.56964</v>
      </c>
      <c r="AS17" s="21">
        <v>-3.05735</v>
      </c>
      <c r="AT17" s="38">
        <v>-2.98725</v>
      </c>
      <c r="AU17" s="61">
        <v>4.3088619999999995</v>
      </c>
      <c r="AV17" s="57">
        <v>3.7433369999999999</v>
      </c>
      <c r="AW17" s="62">
        <v>-3.4313796666666665</v>
      </c>
      <c r="AX17" s="61">
        <v>22.167663333333333</v>
      </c>
      <c r="AY17" s="57">
        <v>1.9812333333333332</v>
      </c>
      <c r="AZ17" s="62">
        <v>11.926680666666668</v>
      </c>
      <c r="BA17" s="57">
        <v>-41.146058666666669</v>
      </c>
      <c r="BB17" s="57">
        <v>-0.31911733333333331</v>
      </c>
      <c r="BC17" s="57">
        <v>-11.471589999999999</v>
      </c>
      <c r="BD17" s="20">
        <v>-52.577719999999999</v>
      </c>
      <c r="BE17" s="21">
        <v>4.6463099999999997</v>
      </c>
      <c r="BF17" s="22">
        <v>0.23108000000000001</v>
      </c>
      <c r="BG17" s="20">
        <v>87.47578</v>
      </c>
      <c r="BH17" s="21">
        <v>-15.13958</v>
      </c>
      <c r="BI17" s="22">
        <v>-3.3425199999999999</v>
      </c>
      <c r="BJ17" s="20">
        <v>-3.1046499999999999</v>
      </c>
      <c r="BK17" s="21">
        <v>-5.6574400000000002</v>
      </c>
      <c r="BL17" s="38">
        <v>-2.5000900000000001</v>
      </c>
      <c r="BM17" s="61">
        <v>7.9479346666666659</v>
      </c>
      <c r="BN17" s="57">
        <v>3.5396993333333335</v>
      </c>
      <c r="BO17" s="62">
        <v>-3.4232323333333334</v>
      </c>
      <c r="BP17" s="61">
        <v>33.438331666666663</v>
      </c>
      <c r="BQ17" s="57">
        <v>2.209247</v>
      </c>
      <c r="BR17" s="62">
        <v>10.461727666666667</v>
      </c>
      <c r="BS17" s="57">
        <v>-47.031809666666668</v>
      </c>
      <c r="BT17" s="57">
        <v>-1.7269056666666669</v>
      </c>
      <c r="BU17" s="57">
        <v>-10.690461333333333</v>
      </c>
      <c r="BV17" s="20">
        <v>-23.907910000000001</v>
      </c>
      <c r="BW17" s="21">
        <v>2.0274299999999998</v>
      </c>
      <c r="BX17" s="22">
        <v>-7.6980000000000007E-2</v>
      </c>
      <c r="BY17" s="20">
        <v>111.69987</v>
      </c>
      <c r="BZ17" s="21">
        <v>-34.952109999999998</v>
      </c>
      <c r="CA17" s="22">
        <v>12.55335</v>
      </c>
      <c r="CB17" s="20">
        <v>-7.0640499999999999</v>
      </c>
      <c r="CC17" s="21">
        <v>-3.2848299999999999</v>
      </c>
      <c r="CD17" s="38">
        <v>-1.78332</v>
      </c>
      <c r="CE17" s="61">
        <v>10.848229000000002</v>
      </c>
      <c r="CF17" s="57">
        <v>3.7991503333333334</v>
      </c>
      <c r="CG17" s="62">
        <v>-0.91925933333333332</v>
      </c>
      <c r="CH17" s="61">
        <v>26.534315333333335</v>
      </c>
      <c r="CI17" s="57">
        <v>3.4284183333333331</v>
      </c>
      <c r="CJ17" s="62">
        <v>6.2135340000000001</v>
      </c>
      <c r="CK17" s="57">
        <v>-47.989369666666668</v>
      </c>
      <c r="CL17" s="57">
        <v>-4.0004339999999994</v>
      </c>
      <c r="CM17" s="57">
        <v>-7.6440286666666664</v>
      </c>
      <c r="CN17" s="20">
        <v>3.0753599999999999</v>
      </c>
      <c r="CO17" s="21">
        <v>2.1127600000000002</v>
      </c>
      <c r="CP17" s="22">
        <v>4.2227899999999998</v>
      </c>
      <c r="CQ17" s="20">
        <v>67.957080000000005</v>
      </c>
      <c r="CR17" s="21">
        <v>-22.719760000000001</v>
      </c>
      <c r="CS17" s="22">
        <v>-6.78139</v>
      </c>
      <c r="CT17" s="20">
        <v>3.05566</v>
      </c>
      <c r="CU17" s="21">
        <v>-3.3115700000000001</v>
      </c>
      <c r="CV17" s="38">
        <v>-3.3879999999999999</v>
      </c>
      <c r="CW17" s="61">
        <v>4.5825430000000003</v>
      </c>
      <c r="CX17" s="57">
        <v>5.1457133333333331</v>
      </c>
      <c r="CY17" s="62">
        <v>-2.2272233333333333</v>
      </c>
      <c r="CZ17" s="61">
        <v>43.226761666666668</v>
      </c>
      <c r="DA17" s="57">
        <v>-5.2815610000000008</v>
      </c>
      <c r="DB17" s="62">
        <v>-2.9587870000000009</v>
      </c>
      <c r="DC17" s="57">
        <v>-46.792988000000001</v>
      </c>
      <c r="DD17" s="57">
        <v>-8.0163366666666658</v>
      </c>
      <c r="DE17" s="57">
        <v>0.8626699999999996</v>
      </c>
      <c r="DF17" s="20">
        <v>-73.090130000000002</v>
      </c>
      <c r="DG17" s="21">
        <v>5.01037</v>
      </c>
      <c r="DH17" s="22">
        <v>1.8619399999999999</v>
      </c>
      <c r="DI17" s="20">
        <v>86.712159999999997</v>
      </c>
      <c r="DJ17" s="21">
        <v>-18.475960000000001</v>
      </c>
      <c r="DK17" s="22">
        <v>1.5727100000000001</v>
      </c>
      <c r="DL17" s="20">
        <v>9.60046</v>
      </c>
      <c r="DM17" s="21">
        <v>-7.1932</v>
      </c>
      <c r="DN17" s="22">
        <v>-1.4648699999999999</v>
      </c>
      <c r="DO17" s="20">
        <v>17.420608666666666</v>
      </c>
      <c r="DP17" s="21">
        <v>2.9693066666666668</v>
      </c>
      <c r="DQ17" s="22">
        <v>-3.4387659999999998</v>
      </c>
      <c r="DR17" s="20">
        <v>35.470788000000006</v>
      </c>
      <c r="DS17" s="21">
        <v>0.98678033333333337</v>
      </c>
      <c r="DT17" s="22">
        <v>8.5320800000000006</v>
      </c>
      <c r="DU17" s="20">
        <v>-44.14274600000001</v>
      </c>
      <c r="DV17" s="21">
        <v>-2.3051096666666671</v>
      </c>
      <c r="DW17" s="22">
        <v>-9.5026840000000004</v>
      </c>
    </row>
    <row r="18" spans="1:127" ht="15" thickBot="1" x14ac:dyDescent="0.35">
      <c r="A18" s="11" t="s">
        <v>9</v>
      </c>
      <c r="B18" s="41">
        <v>-4.3810200000000004</v>
      </c>
      <c r="C18" s="24">
        <v>-0.65669</v>
      </c>
      <c r="D18" s="25">
        <v>-3.0232800000000002</v>
      </c>
      <c r="E18" s="23">
        <v>17.334050000000001</v>
      </c>
      <c r="F18" s="24">
        <v>1.4927999999999999</v>
      </c>
      <c r="G18" s="25">
        <v>-2.36734</v>
      </c>
      <c r="H18" s="23">
        <v>-2.5663</v>
      </c>
      <c r="I18" s="24">
        <v>-1.8242700000000001</v>
      </c>
      <c r="J18" s="39">
        <v>-4.5972099999999996</v>
      </c>
      <c r="K18" s="63">
        <v>-11.317474333333331</v>
      </c>
      <c r="L18" s="58">
        <v>-5.6381873333333337</v>
      </c>
      <c r="M18" s="64">
        <v>-4.7655479999999999</v>
      </c>
      <c r="N18" s="63">
        <v>-2.1554733333333336</v>
      </c>
      <c r="O18" s="58">
        <v>6.4580880000000001</v>
      </c>
      <c r="P18" s="64">
        <v>0.13325333333333333</v>
      </c>
      <c r="Q18" s="58">
        <v>13.991659999999998</v>
      </c>
      <c r="R18" s="58">
        <v>-0.90434166666666671</v>
      </c>
      <c r="S18" s="58">
        <v>0.17983666666666667</v>
      </c>
      <c r="T18" s="23">
        <v>-56.674190000000003</v>
      </c>
      <c r="U18" s="24">
        <v>0.25811000000000001</v>
      </c>
      <c r="V18" s="25">
        <v>-0.30029</v>
      </c>
      <c r="W18" s="23">
        <v>32.347479999999997</v>
      </c>
      <c r="X18" s="24">
        <v>-1.4159600000000001</v>
      </c>
      <c r="Y18" s="25">
        <v>1.8111299999999999</v>
      </c>
      <c r="Z18" s="23">
        <v>-53.33623</v>
      </c>
      <c r="AA18" s="24">
        <v>-0.82687999999999995</v>
      </c>
      <c r="AB18" s="39">
        <v>0.40035999999999999</v>
      </c>
      <c r="AC18" s="63">
        <v>-7.0140086666666663</v>
      </c>
      <c r="AD18" s="58">
        <v>-10.193138666666668</v>
      </c>
      <c r="AE18" s="64">
        <v>-2.7977496666666668</v>
      </c>
      <c r="AF18" s="63">
        <v>-21.160804666666667</v>
      </c>
      <c r="AG18" s="58">
        <v>5.1282706666666664</v>
      </c>
      <c r="AH18" s="64">
        <v>2.5897716666666666</v>
      </c>
      <c r="AI18" s="58">
        <v>25.898769333333334</v>
      </c>
      <c r="AJ18" s="58">
        <v>-1.212834</v>
      </c>
      <c r="AK18" s="58">
        <v>-1.5069876666666666</v>
      </c>
      <c r="AL18" s="23">
        <v>-70.272729999999996</v>
      </c>
      <c r="AM18" s="24">
        <v>1.7442599999999999</v>
      </c>
      <c r="AN18" s="25">
        <v>-2.4968699999999999</v>
      </c>
      <c r="AO18" s="23">
        <v>64.564179999999993</v>
      </c>
      <c r="AP18" s="24">
        <v>-2.85697</v>
      </c>
      <c r="AQ18" s="25">
        <v>-0.89907999999999999</v>
      </c>
      <c r="AR18" s="23">
        <v>12.00576</v>
      </c>
      <c r="AS18" s="24">
        <v>-2.7183700000000002</v>
      </c>
      <c r="AT18" s="39">
        <v>3.1801400000000002</v>
      </c>
      <c r="AU18" s="63">
        <v>-10.235970333333333</v>
      </c>
      <c r="AV18" s="58">
        <v>-10.652179</v>
      </c>
      <c r="AW18" s="64">
        <v>-5.382490333333334</v>
      </c>
      <c r="AX18" s="63">
        <v>-148.55514533333334</v>
      </c>
      <c r="AY18" s="58">
        <v>0.54974733333333325</v>
      </c>
      <c r="AZ18" s="64">
        <v>3.4626219999999996</v>
      </c>
      <c r="BA18" s="58">
        <v>139.08227533333334</v>
      </c>
      <c r="BB18" s="58">
        <v>-3.256539333333333</v>
      </c>
      <c r="BC18" s="58">
        <v>-2.1655626666666667</v>
      </c>
      <c r="BD18" s="23">
        <v>-70.182910000000007</v>
      </c>
      <c r="BE18" s="24">
        <v>-0.26301999999999998</v>
      </c>
      <c r="BF18" s="25">
        <v>0.12488</v>
      </c>
      <c r="BG18" s="23">
        <v>73.855159999999998</v>
      </c>
      <c r="BH18" s="24">
        <v>-6.3569899999999997</v>
      </c>
      <c r="BI18" s="25">
        <v>-12.27075</v>
      </c>
      <c r="BJ18" s="23">
        <v>-14.130129999999999</v>
      </c>
      <c r="BK18" s="24">
        <v>-3.0395799999999999</v>
      </c>
      <c r="BL18" s="39">
        <v>0.58026</v>
      </c>
      <c r="BM18" s="63">
        <v>-7.6507170000000002</v>
      </c>
      <c r="BN18" s="58">
        <v>-10.034551</v>
      </c>
      <c r="BO18" s="64">
        <v>-4.4416064999999998</v>
      </c>
      <c r="BP18" s="63">
        <v>-141.3455965</v>
      </c>
      <c r="BQ18" s="58">
        <v>-0.5486915</v>
      </c>
      <c r="BR18" s="64">
        <v>3.3446379999999998</v>
      </c>
      <c r="BS18" s="58">
        <v>131.920174</v>
      </c>
      <c r="BT18" s="58">
        <v>-5.0215580000000006</v>
      </c>
      <c r="BU18" s="58">
        <v>-1.494373</v>
      </c>
      <c r="BV18" s="23">
        <v>-42.237160000000003</v>
      </c>
      <c r="BW18" s="24">
        <v>5.2609500000000002</v>
      </c>
      <c r="BX18" s="25">
        <v>13.639379999999999</v>
      </c>
      <c r="BY18" s="23"/>
      <c r="BZ18" s="24"/>
      <c r="CA18" s="25"/>
      <c r="CB18" s="23">
        <v>-42.317680000000003</v>
      </c>
      <c r="CC18" s="24">
        <v>5.01668</v>
      </c>
      <c r="CD18" s="39">
        <v>13.56129</v>
      </c>
      <c r="CE18" s="63">
        <v>-3.3024744999999998</v>
      </c>
      <c r="CF18" s="58">
        <v>-10.692703999999999</v>
      </c>
      <c r="CG18" s="64">
        <v>-3.9360200000000001</v>
      </c>
      <c r="CH18" s="63">
        <v>-82.043628500000011</v>
      </c>
      <c r="CI18" s="58">
        <v>1.8590354999999998</v>
      </c>
      <c r="CJ18" s="64">
        <v>4.4016489999999999</v>
      </c>
      <c r="CK18" s="58">
        <v>59.348812500000001</v>
      </c>
      <c r="CL18" s="58">
        <v>-13.904634999999999</v>
      </c>
      <c r="CM18" s="58">
        <v>-6.586843</v>
      </c>
      <c r="CN18" s="23">
        <v>6.1315400000000002</v>
      </c>
      <c r="CO18" s="24">
        <v>0.73812</v>
      </c>
      <c r="CP18" s="25">
        <v>3.16405</v>
      </c>
      <c r="CQ18" s="23">
        <v>75.4131</v>
      </c>
      <c r="CR18" s="24">
        <v>-15.675689999999999</v>
      </c>
      <c r="CS18" s="25">
        <v>-15.25919</v>
      </c>
      <c r="CT18" s="23">
        <v>-7.0188199999999998</v>
      </c>
      <c r="CU18" s="24">
        <v>-2.1242800000000002</v>
      </c>
      <c r="CV18" s="39">
        <v>-3.90029</v>
      </c>
      <c r="CW18" s="63">
        <v>-22.124915999999999</v>
      </c>
      <c r="CX18" s="58">
        <v>-8.3352126666666653</v>
      </c>
      <c r="CY18" s="64">
        <v>-9.5574406666666665</v>
      </c>
      <c r="CZ18" s="63">
        <v>-71.500381666666669</v>
      </c>
      <c r="DA18" s="58">
        <v>4.1928133333333335</v>
      </c>
      <c r="DB18" s="64">
        <v>3.7249393333333338</v>
      </c>
      <c r="DC18" s="58">
        <v>66.814289333333335</v>
      </c>
      <c r="DD18" s="58">
        <v>-0.55817800000000006</v>
      </c>
      <c r="DE18" s="58">
        <v>-2.7833220000000001</v>
      </c>
      <c r="DF18" s="23">
        <v>-82.204340000000002</v>
      </c>
      <c r="DG18" s="24">
        <v>3.5097499999999999</v>
      </c>
      <c r="DH18" s="25">
        <v>0.14793000000000001</v>
      </c>
      <c r="DI18" s="23">
        <v>69.080380000000005</v>
      </c>
      <c r="DJ18" s="24">
        <v>-11.655150000000001</v>
      </c>
      <c r="DK18" s="25">
        <v>-11.760770000000001</v>
      </c>
      <c r="DL18" s="23">
        <v>32.147689999999997</v>
      </c>
      <c r="DM18" s="24">
        <v>-4.2888200000000003</v>
      </c>
      <c r="DN18" s="25">
        <v>4.2446299999999999</v>
      </c>
      <c r="DO18" s="23">
        <v>6.1507466666666666</v>
      </c>
      <c r="DP18" s="24">
        <v>-12.357371000000001</v>
      </c>
      <c r="DQ18" s="25">
        <v>-3.8464596666666666</v>
      </c>
      <c r="DR18" s="23">
        <v>24.983344333333331</v>
      </c>
      <c r="DS18" s="24">
        <v>4.2103903333333337</v>
      </c>
      <c r="DT18" s="25">
        <v>-0.69319033333333335</v>
      </c>
      <c r="DU18" s="23">
        <v>-23.707319666666667</v>
      </c>
      <c r="DV18" s="24">
        <v>-2.6082766666666668</v>
      </c>
      <c r="DW18" s="25">
        <v>3.2091379999999998</v>
      </c>
    </row>
    <row r="19" spans="1:127" x14ac:dyDescent="0.3">
      <c r="A19" s="55" t="s">
        <v>28</v>
      </c>
      <c r="B19" s="49">
        <v>-6.8774446666666682</v>
      </c>
      <c r="C19" s="50">
        <v>-0.45275466666666664</v>
      </c>
      <c r="D19" s="51">
        <v>0.33597266666666648</v>
      </c>
      <c r="E19" s="49">
        <v>4.147875714285715</v>
      </c>
      <c r="F19" s="50">
        <v>-1.7005228571428572</v>
      </c>
      <c r="G19" s="51">
        <v>-10.277582142857144</v>
      </c>
      <c r="H19" s="49">
        <v>16.798601999999999</v>
      </c>
      <c r="I19" s="50">
        <v>-0.41548399999999996</v>
      </c>
      <c r="J19" s="51">
        <v>0.43895400000000018</v>
      </c>
      <c r="K19" s="49">
        <v>2.8499625555555559</v>
      </c>
      <c r="L19" s="50">
        <v>0.20804424444444441</v>
      </c>
      <c r="M19" s="51">
        <v>-0.95018004444444437</v>
      </c>
      <c r="N19" s="49">
        <v>9.1255603333333344</v>
      </c>
      <c r="O19" s="50">
        <v>0.66844288888888903</v>
      </c>
      <c r="P19" s="51">
        <v>0.87750586666666663</v>
      </c>
      <c r="Q19" s="50">
        <v>-2.486998022222223</v>
      </c>
      <c r="R19" s="50">
        <v>-0.80730208888888888</v>
      </c>
      <c r="S19" s="50">
        <v>-0.69572177777777755</v>
      </c>
      <c r="T19" s="49">
        <v>-46.226477333333335</v>
      </c>
      <c r="U19" s="50">
        <v>0.65855733333333333</v>
      </c>
      <c r="V19" s="51">
        <v>3.9471999999999993E-2</v>
      </c>
      <c r="W19" s="49">
        <v>38.790528571428574</v>
      </c>
      <c r="X19" s="50">
        <v>-6.805217857142857</v>
      </c>
      <c r="Y19" s="51">
        <v>-6.4600785714285696</v>
      </c>
      <c r="Z19" s="49">
        <v>1.5675420000000002</v>
      </c>
      <c r="AA19" s="50">
        <v>-1.0072486666666667</v>
      </c>
      <c r="AB19" s="50">
        <v>-0.39816733333333326</v>
      </c>
      <c r="AC19" s="49">
        <v>-6.2718279222222231</v>
      </c>
      <c r="AD19" s="50">
        <v>-0.66241653333333317</v>
      </c>
      <c r="AE19" s="51">
        <v>-1.6990531333333332</v>
      </c>
      <c r="AF19" s="49">
        <v>2.6833427888888886</v>
      </c>
      <c r="AG19" s="50">
        <v>1.2639909888888887</v>
      </c>
      <c r="AH19" s="51">
        <v>1.0892482666666665</v>
      </c>
      <c r="AI19" s="50">
        <v>-5.8738356999999999</v>
      </c>
      <c r="AJ19" s="50">
        <v>-0.98427081111111103</v>
      </c>
      <c r="AK19" s="50">
        <v>-0.37623811666666679</v>
      </c>
      <c r="AL19" s="49">
        <v>-63.382674999999992</v>
      </c>
      <c r="AM19" s="50">
        <v>2.5944735714285714</v>
      </c>
      <c r="AN19" s="51">
        <v>-0.1055835714285714</v>
      </c>
      <c r="AO19" s="49">
        <v>62.060925384615381</v>
      </c>
      <c r="AP19" s="50">
        <v>-8.2133184615384618</v>
      </c>
      <c r="AQ19" s="51">
        <v>-4.3639546153846149</v>
      </c>
      <c r="AR19" s="49">
        <v>-13.733248571428572</v>
      </c>
      <c r="AS19" s="50">
        <v>-1.1739757142857141</v>
      </c>
      <c r="AT19" s="50">
        <v>-0.64165285714285714</v>
      </c>
      <c r="AU19" s="49">
        <v>-9.2131430333333331</v>
      </c>
      <c r="AV19" s="50">
        <v>-0.84526965555555578</v>
      </c>
      <c r="AW19" s="51">
        <v>-1.5292504</v>
      </c>
      <c r="AX19" s="49">
        <v>-14.243147333333333</v>
      </c>
      <c r="AY19" s="50">
        <v>1.6324706666666666</v>
      </c>
      <c r="AZ19" s="51">
        <v>1.1807318555555557</v>
      </c>
      <c r="BA19" s="50">
        <v>1.4911113333333341</v>
      </c>
      <c r="BB19" s="50">
        <v>-1.6137740357142858</v>
      </c>
      <c r="BC19" s="50">
        <v>-0.17945025000000014</v>
      </c>
      <c r="BD19" s="49">
        <v>-57.150476923076909</v>
      </c>
      <c r="BE19" s="50">
        <v>2.3350323076923076</v>
      </c>
      <c r="BF19" s="51">
        <v>-1.2642938461538464</v>
      </c>
      <c r="BG19" s="49">
        <v>86.670888333333338</v>
      </c>
      <c r="BH19" s="50">
        <v>-17.180964166666666</v>
      </c>
      <c r="BI19" s="51">
        <v>-9.4107024999999993</v>
      </c>
      <c r="BJ19" s="49">
        <v>-14.078233846153845</v>
      </c>
      <c r="BK19" s="50">
        <v>-2.213220769230769</v>
      </c>
      <c r="BL19" s="50">
        <v>-0.22462076923076923</v>
      </c>
      <c r="BM19" s="49">
        <v>-4.7204399777777777</v>
      </c>
      <c r="BN19" s="50">
        <v>-0.8989235333333333</v>
      </c>
      <c r="BO19" s="51">
        <v>-1.0237609666666669</v>
      </c>
      <c r="BP19" s="49">
        <v>-11.262310344444446</v>
      </c>
      <c r="BQ19" s="50">
        <v>1.482847588888889</v>
      </c>
      <c r="BR19" s="51">
        <v>0.92263628888888882</v>
      </c>
      <c r="BS19" s="50">
        <v>-1.933640380952381</v>
      </c>
      <c r="BT19" s="50">
        <v>-1.1089946309523813</v>
      </c>
      <c r="BU19" s="50">
        <v>-0.45565359523809523</v>
      </c>
      <c r="BV19" s="49">
        <v>-25.294708000000004</v>
      </c>
      <c r="BW19" s="50">
        <v>1.1493900000000001</v>
      </c>
      <c r="BX19" s="51">
        <v>-1.9740249999999999</v>
      </c>
      <c r="BY19" s="49">
        <v>107.99861625000001</v>
      </c>
      <c r="BZ19" s="50">
        <v>-27.696202500000002</v>
      </c>
      <c r="CA19" s="51">
        <v>5.6715174999999993</v>
      </c>
      <c r="CB19" s="49">
        <v>-7.3655860000000004</v>
      </c>
      <c r="CC19" s="50">
        <v>-1.3830449999999999</v>
      </c>
      <c r="CD19" s="50">
        <v>1.6690539999999998</v>
      </c>
      <c r="CE19" s="49">
        <v>-2.919967544444444</v>
      </c>
      <c r="CF19" s="50">
        <v>-0.67516062222222206</v>
      </c>
      <c r="CG19" s="51">
        <v>-0.62107959999999995</v>
      </c>
      <c r="CH19" s="49">
        <v>-8.1369584555555541</v>
      </c>
      <c r="CI19" s="50">
        <v>1.3716243666666668</v>
      </c>
      <c r="CJ19" s="51">
        <v>0.90387068888888888</v>
      </c>
      <c r="CK19" s="50">
        <v>-11.9712155</v>
      </c>
      <c r="CL19" s="50">
        <v>-2.6753114090909089</v>
      </c>
      <c r="CM19" s="50">
        <v>-1.2710462575757573</v>
      </c>
      <c r="CN19" s="49">
        <v>3.6280478571428572</v>
      </c>
      <c r="CO19" s="50">
        <v>-0.83273428571428565</v>
      </c>
      <c r="CP19" s="51">
        <v>-0.94281071428571395</v>
      </c>
      <c r="CQ19" s="49">
        <v>74.611545384615383</v>
      </c>
      <c r="CR19" s="50">
        <v>-19.824958461538465</v>
      </c>
      <c r="CS19" s="51">
        <v>-4.1801207692307694</v>
      </c>
      <c r="CT19" s="49">
        <v>-4.1959164285714277</v>
      </c>
      <c r="CU19" s="50">
        <v>-0.76018785714285719</v>
      </c>
      <c r="CV19" s="50">
        <v>0.2492278571428572</v>
      </c>
      <c r="CW19" s="49">
        <v>-9.3107190666666657</v>
      </c>
      <c r="CX19" s="50">
        <v>-0.46582349999999978</v>
      </c>
      <c r="CY19" s="51">
        <v>-0.70460726666666662</v>
      </c>
      <c r="CZ19" s="49">
        <v>-8.7619363777777775</v>
      </c>
      <c r="DA19" s="50">
        <v>0.82294942222222223</v>
      </c>
      <c r="DB19" s="51">
        <v>0.30290308888888889</v>
      </c>
      <c r="DC19" s="50">
        <v>1.5230654761905629E-2</v>
      </c>
      <c r="DD19" s="50">
        <v>-1.7381758214285714</v>
      </c>
      <c r="DE19" s="50">
        <v>0.81453229761904755</v>
      </c>
      <c r="DF19" s="49">
        <v>-73.391011333333338</v>
      </c>
      <c r="DG19" s="50">
        <v>1.0831106666666666</v>
      </c>
      <c r="DH19" s="51">
        <v>0.16224666666666673</v>
      </c>
      <c r="DI19" s="49">
        <v>68.693462857142862</v>
      </c>
      <c r="DJ19" s="50">
        <v>-12.153505714285712</v>
      </c>
      <c r="DK19" s="51">
        <v>-6.8219249999999994</v>
      </c>
      <c r="DL19" s="49">
        <v>16.190518666666666</v>
      </c>
      <c r="DM19" s="50">
        <v>-0.56789000000000012</v>
      </c>
      <c r="DN19" s="51">
        <v>-0.1976373333333333</v>
      </c>
      <c r="DO19" s="49">
        <v>2.2916325111111111</v>
      </c>
      <c r="DP19" s="50">
        <v>-0.33577888888888885</v>
      </c>
      <c r="DQ19" s="51">
        <v>-1.0679970611111111</v>
      </c>
      <c r="DR19" s="49">
        <v>6.7635500722222224</v>
      </c>
      <c r="DS19" s="50">
        <v>1.3595526833333331</v>
      </c>
      <c r="DT19" s="51">
        <v>0.27218883333333338</v>
      </c>
      <c r="DU19" s="49">
        <v>-12.836226300000002</v>
      </c>
      <c r="DV19" s="50">
        <v>-1.5648761277777774</v>
      </c>
      <c r="DW19" s="51">
        <v>0.67329653888888896</v>
      </c>
    </row>
    <row r="20" spans="1:127" ht="15" thickBot="1" x14ac:dyDescent="0.35">
      <c r="A20" s="12" t="s">
        <v>29</v>
      </c>
      <c r="B20" s="52">
        <v>4.6293311443013074</v>
      </c>
      <c r="C20" s="53">
        <v>2.3837461805823521</v>
      </c>
      <c r="D20" s="54">
        <v>2.3552430003276479</v>
      </c>
      <c r="E20" s="52">
        <v>6.656234892468766</v>
      </c>
      <c r="F20" s="53">
        <v>4.4945558317804002</v>
      </c>
      <c r="G20" s="54">
        <v>7.348335746265878</v>
      </c>
      <c r="H20" s="52">
        <v>8.5127412555761737</v>
      </c>
      <c r="I20" s="53">
        <v>2.561927531109006</v>
      </c>
      <c r="J20" s="54">
        <v>1.961794939039246</v>
      </c>
      <c r="K20" s="52">
        <v>12.685321030708973</v>
      </c>
      <c r="L20" s="53">
        <v>5.4769315905048916</v>
      </c>
      <c r="M20" s="54">
        <v>2.787341436174994</v>
      </c>
      <c r="N20" s="52">
        <v>16.815745637053372</v>
      </c>
      <c r="O20" s="53">
        <v>5.342732270568427</v>
      </c>
      <c r="P20" s="54">
        <v>2.4586427400804745</v>
      </c>
      <c r="Q20" s="53">
        <v>12.290899816957481</v>
      </c>
      <c r="R20" s="53">
        <v>3.0224217550933812</v>
      </c>
      <c r="S20" s="53">
        <v>3.5848740679351883</v>
      </c>
      <c r="T20" s="52">
        <v>9.7580999587005817</v>
      </c>
      <c r="U20" s="53">
        <v>1.6404924420667397</v>
      </c>
      <c r="V20" s="54">
        <v>2.9527936827814916</v>
      </c>
      <c r="W20" s="52">
        <v>7.5401233975597544</v>
      </c>
      <c r="X20" s="53">
        <v>4.5438212742160236</v>
      </c>
      <c r="Y20" s="54">
        <v>8.6823681990305097</v>
      </c>
      <c r="Z20" s="52">
        <v>20.937589855969982</v>
      </c>
      <c r="AA20" s="53">
        <v>3.0447681392205186</v>
      </c>
      <c r="AB20" s="53">
        <v>2.1205679292635153</v>
      </c>
      <c r="AC20" s="52">
        <v>14.868081771888614</v>
      </c>
      <c r="AD20" s="53">
        <v>6.038409852317038</v>
      </c>
      <c r="AE20" s="54">
        <v>3.7440877287277696</v>
      </c>
      <c r="AF20" s="52">
        <v>16.04999114013966</v>
      </c>
      <c r="AG20" s="53">
        <v>5.7241847128689773</v>
      </c>
      <c r="AH20" s="54">
        <v>3.2664200297263561</v>
      </c>
      <c r="AI20" s="53">
        <v>15.028203851593689</v>
      </c>
      <c r="AJ20" s="53">
        <v>3.2738375455040192</v>
      </c>
      <c r="AK20" s="53">
        <v>4.0754596676186354</v>
      </c>
      <c r="AL20" s="52">
        <v>9.7440255558129554</v>
      </c>
      <c r="AM20" s="53">
        <v>6.594740700450517</v>
      </c>
      <c r="AN20" s="54">
        <v>3.2261350560637085</v>
      </c>
      <c r="AO20" s="52">
        <v>9.4898842015403027</v>
      </c>
      <c r="AP20" s="53">
        <v>5.4020364016573188</v>
      </c>
      <c r="AQ20" s="54">
        <v>8.6940752016230505</v>
      </c>
      <c r="AR20" s="52">
        <v>13.324360193366973</v>
      </c>
      <c r="AS20" s="53">
        <v>2.2437807711254965</v>
      </c>
      <c r="AT20" s="53">
        <v>2.1844878600519357</v>
      </c>
      <c r="AU20" s="52">
        <v>17.299710305949375</v>
      </c>
      <c r="AV20" s="53">
        <v>5.4889992699812513</v>
      </c>
      <c r="AW20" s="54">
        <v>3.8292319471258143</v>
      </c>
      <c r="AX20" s="52">
        <v>38.939404827163209</v>
      </c>
      <c r="AY20" s="53">
        <v>6.3707272846204175</v>
      </c>
      <c r="AZ20" s="54">
        <v>3.7591699269774583</v>
      </c>
      <c r="BA20" s="53">
        <v>41.052438657528377</v>
      </c>
      <c r="BB20" s="53">
        <v>3.2439554317967403</v>
      </c>
      <c r="BC20" s="53">
        <v>4.0522754559547911</v>
      </c>
      <c r="BD20" s="52">
        <v>10.762335039914641</v>
      </c>
      <c r="BE20" s="53">
        <v>8.440433669298983</v>
      </c>
      <c r="BF20" s="54">
        <v>4.7927917031996046</v>
      </c>
      <c r="BG20" s="52">
        <v>7.9393912769348809</v>
      </c>
      <c r="BH20" s="53">
        <v>6.1930617211880525</v>
      </c>
      <c r="BI20" s="54">
        <v>9.5015586581179843</v>
      </c>
      <c r="BJ20" s="52">
        <v>18.559910263055578</v>
      </c>
      <c r="BK20" s="53">
        <v>3.3425171673317844</v>
      </c>
      <c r="BL20" s="53">
        <v>2.1600796132220896</v>
      </c>
      <c r="BM20" s="52">
        <v>16.025019509485471</v>
      </c>
      <c r="BN20" s="53">
        <v>5.8063409698912425</v>
      </c>
      <c r="BO20" s="54">
        <v>3.1326817269281482</v>
      </c>
      <c r="BP20" s="52">
        <v>38.368758213660222</v>
      </c>
      <c r="BQ20" s="53">
        <v>6.1660043068195662</v>
      </c>
      <c r="BR20" s="54">
        <v>3.4888560701770119</v>
      </c>
      <c r="BS20" s="53">
        <v>40.472086378646516</v>
      </c>
      <c r="BT20" s="53">
        <v>3.1745272606786061</v>
      </c>
      <c r="BU20" s="53">
        <v>3.7481723892003957</v>
      </c>
      <c r="BV20" s="52">
        <v>15.053089890195523</v>
      </c>
      <c r="BW20" s="53">
        <v>3.1359913891109104</v>
      </c>
      <c r="BX20" s="54">
        <v>10.526894442816722</v>
      </c>
      <c r="BY20" s="52">
        <v>11.472679445061695</v>
      </c>
      <c r="BZ20" s="53">
        <v>9.2674914581836578</v>
      </c>
      <c r="CA20" s="54">
        <v>9.192855260326203</v>
      </c>
      <c r="CB20" s="52">
        <v>15.501754885788614</v>
      </c>
      <c r="CC20" s="53">
        <v>3.4706889981105418</v>
      </c>
      <c r="CD20" s="53">
        <v>4.6062632939707449</v>
      </c>
      <c r="CE20" s="52">
        <v>12.059046791119606</v>
      </c>
      <c r="CF20" s="53">
        <v>6.1709139319052948</v>
      </c>
      <c r="CG20" s="54">
        <v>2.8410054900001827</v>
      </c>
      <c r="CH20" s="52">
        <v>23.991536191749866</v>
      </c>
      <c r="CI20" s="53">
        <v>5.7750465547116621</v>
      </c>
      <c r="CJ20" s="54">
        <v>3.0436041164959597</v>
      </c>
      <c r="CK20" s="53">
        <v>26.160600531619462</v>
      </c>
      <c r="CL20" s="53">
        <v>5.4014477963251446</v>
      </c>
      <c r="CM20" s="53">
        <v>4.0364299689802516</v>
      </c>
      <c r="CN20" s="52">
        <v>8.8870852163316858</v>
      </c>
      <c r="CO20" s="53">
        <v>2.3070445822064021</v>
      </c>
      <c r="CP20" s="54">
        <v>6.1860984973387199</v>
      </c>
      <c r="CQ20" s="52">
        <v>8.7857122182075553</v>
      </c>
      <c r="CR20" s="53">
        <v>5.8966612554165527</v>
      </c>
      <c r="CS20" s="54">
        <v>9.4130218913955073</v>
      </c>
      <c r="CT20" s="52">
        <v>10.747597999081259</v>
      </c>
      <c r="CU20" s="53">
        <v>2.1912245404977715</v>
      </c>
      <c r="CV20" s="53">
        <v>2.3730203424042293</v>
      </c>
      <c r="CW20" s="52">
        <v>19.806943490940213</v>
      </c>
      <c r="CX20" s="53">
        <v>5.7185254150078721</v>
      </c>
      <c r="CY20" s="54">
        <v>4.0320474867638483</v>
      </c>
      <c r="CZ20" s="52">
        <v>23.734223986955346</v>
      </c>
      <c r="DA20" s="53">
        <v>6.2676158265254198</v>
      </c>
      <c r="DB20" s="54">
        <v>2.1712582190838599</v>
      </c>
      <c r="DC20" s="53">
        <v>23.621129592933542</v>
      </c>
      <c r="DD20" s="53">
        <v>3.2463659278696322</v>
      </c>
      <c r="DE20" s="53">
        <v>3.8704959019875194</v>
      </c>
      <c r="DF20" s="52">
        <v>9.160473842974886</v>
      </c>
      <c r="DG20" s="53">
        <v>4.6856538341538796</v>
      </c>
      <c r="DH20" s="54">
        <v>2.4389721008527534</v>
      </c>
      <c r="DI20" s="52">
        <v>10.618245492872816</v>
      </c>
      <c r="DJ20" s="53">
        <v>3.766850253668828</v>
      </c>
      <c r="DK20" s="54">
        <v>7.6888669315073281</v>
      </c>
      <c r="DL20" s="52">
        <v>11.061942184671386</v>
      </c>
      <c r="DM20" s="53">
        <v>2.6646399688915361</v>
      </c>
      <c r="DN20" s="54">
        <v>2.4440480646620055</v>
      </c>
      <c r="DO20" s="52">
        <v>18.167684587078515</v>
      </c>
      <c r="DP20" s="53">
        <v>6.2299765365463102</v>
      </c>
      <c r="DQ20" s="54">
        <v>3.3665192855266044</v>
      </c>
      <c r="DR20" s="52">
        <v>16.050744089050646</v>
      </c>
      <c r="DS20" s="53">
        <v>6.6228768225838905</v>
      </c>
      <c r="DT20" s="54">
        <v>3.0934135247403622</v>
      </c>
      <c r="DU20" s="52">
        <v>11.606391623910449</v>
      </c>
      <c r="DV20" s="53">
        <v>3.3705909975853392</v>
      </c>
      <c r="DW20" s="54">
        <v>3.5775695776482688</v>
      </c>
    </row>
  </sheetData>
  <mergeCells count="49">
    <mergeCell ref="B2:D2"/>
    <mergeCell ref="E2:G2"/>
    <mergeCell ref="H2:J2"/>
    <mergeCell ref="T2:V2"/>
    <mergeCell ref="W2:Y2"/>
    <mergeCell ref="Q2:S2"/>
    <mergeCell ref="N2:P2"/>
    <mergeCell ref="K2:M2"/>
    <mergeCell ref="T1:AK1"/>
    <mergeCell ref="AI2:AK2"/>
    <mergeCell ref="AF2:AH2"/>
    <mergeCell ref="AC2:AE2"/>
    <mergeCell ref="Z2:AB2"/>
    <mergeCell ref="B1:S1"/>
    <mergeCell ref="BA2:BC2"/>
    <mergeCell ref="AX2:AZ2"/>
    <mergeCell ref="AU2:AW2"/>
    <mergeCell ref="AL1:BC1"/>
    <mergeCell ref="BD1:BU1"/>
    <mergeCell ref="BS2:BU2"/>
    <mergeCell ref="BP2:BR2"/>
    <mergeCell ref="BM2:BO2"/>
    <mergeCell ref="BD2:BF2"/>
    <mergeCell ref="BG2:BI2"/>
    <mergeCell ref="BJ2:BL2"/>
    <mergeCell ref="AL2:AN2"/>
    <mergeCell ref="AO2:AQ2"/>
    <mergeCell ref="AR2:AT2"/>
    <mergeCell ref="CH2:CJ2"/>
    <mergeCell ref="CE2:CG2"/>
    <mergeCell ref="BV1:CM1"/>
    <mergeCell ref="CN1:DE1"/>
    <mergeCell ref="DC2:DE2"/>
    <mergeCell ref="CZ2:DB2"/>
    <mergeCell ref="CW2:CY2"/>
    <mergeCell ref="CN2:CP2"/>
    <mergeCell ref="CQ2:CS2"/>
    <mergeCell ref="CT2:CV2"/>
    <mergeCell ref="BV2:BX2"/>
    <mergeCell ref="BY2:CA2"/>
    <mergeCell ref="CB2:CD2"/>
    <mergeCell ref="DF1:DW1"/>
    <mergeCell ref="DU2:DW2"/>
    <mergeCell ref="DR2:DT2"/>
    <mergeCell ref="DO2:DQ2"/>
    <mergeCell ref="CK2:CM2"/>
    <mergeCell ref="DF2:DH2"/>
    <mergeCell ref="DI2:DK2"/>
    <mergeCell ref="DL2:D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Participant Demographics</vt:lpstr>
      <vt:lpstr>Markerless System Data</vt:lpstr>
      <vt:lpstr>Marker Based System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Haworth (School of Health, Social Work and Sport)</dc:creator>
  <cp:lastModifiedBy>Lauren Haworth (School of Health, Social Work and Spor</cp:lastModifiedBy>
  <dcterms:created xsi:type="dcterms:W3CDTF">2024-06-25T18:07:09Z</dcterms:created>
  <dcterms:modified xsi:type="dcterms:W3CDTF">2024-07-02T12:15:51Z</dcterms:modified>
</cp:coreProperties>
</file>