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hnmarsh/Desktop/Currently Working On/"/>
    </mc:Choice>
  </mc:AlternateContent>
  <xr:revisionPtr revIDLastSave="0" documentId="13_ncr:1_{F61F579C-EA86-D24F-924D-EADBF4AE9665}" xr6:coauthVersionLast="47" xr6:coauthVersionMax="47" xr10:uidLastSave="{00000000-0000-0000-0000-000000000000}"/>
  <bookViews>
    <workbookView xWindow="1880" yWindow="500" windowWidth="27960" windowHeight="16500" xr2:uid="{EE860CA4-4A97-1F4B-8BD8-0D06F0415A18}"/>
  </bookViews>
  <sheets>
    <sheet name="Correct Recall and Serial Posit" sheetId="1" r:id="rId1"/>
    <sheet name="Seriation Measure" sheetId="2" r:id="rId2"/>
    <sheet name="Intrusion Data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3" l="1"/>
  <c r="D36" i="3"/>
  <c r="D35" i="3"/>
  <c r="C36" i="3"/>
  <c r="C37" i="3" s="1"/>
  <c r="C35" i="3"/>
  <c r="B36" i="3"/>
  <c r="B37" i="3" s="1"/>
  <c r="A36" i="3"/>
  <c r="A37" i="3" s="1"/>
  <c r="B35" i="3"/>
  <c r="A35" i="3"/>
  <c r="D38" i="2"/>
  <c r="C38" i="2"/>
  <c r="B38" i="2"/>
  <c r="A38" i="2"/>
  <c r="D37" i="2"/>
  <c r="C37" i="2"/>
  <c r="B37" i="2"/>
  <c r="A37" i="2"/>
  <c r="D36" i="2"/>
  <c r="C36" i="2"/>
  <c r="B36" i="2"/>
  <c r="A36" i="2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</calcChain>
</file>

<file path=xl/sharedStrings.xml><?xml version="1.0" encoding="utf-8"?>
<sst xmlns="http://schemas.openxmlformats.org/spreadsheetml/2006/main" count="205" uniqueCount="92">
  <si>
    <t>Shallow</t>
  </si>
  <si>
    <t>Deep</t>
  </si>
  <si>
    <t>Deep Unrelated 1</t>
  </si>
  <si>
    <t>Deep Unrelated 2</t>
  </si>
  <si>
    <t>Deep Unrelated 3</t>
  </si>
  <si>
    <t>Deep Unrelated 4</t>
  </si>
  <si>
    <t>Deep Unrelated 5</t>
  </si>
  <si>
    <t>Deep Unrelated 6</t>
  </si>
  <si>
    <t>Deep Unrelated 7</t>
  </si>
  <si>
    <t>Deep Unrelated 8</t>
  </si>
  <si>
    <t>Deep Unrelated 9</t>
  </si>
  <si>
    <t>Deep Unrelated 10</t>
  </si>
  <si>
    <t>Deep Unrelated 11</t>
  </si>
  <si>
    <t>Deep Unrelated 12</t>
  </si>
  <si>
    <t>Deep Unrelated 13</t>
  </si>
  <si>
    <t>Deep Unrelated 14</t>
  </si>
  <si>
    <t>Deep Unrelated 15</t>
  </si>
  <si>
    <t>Overall Deep Unrelated</t>
  </si>
  <si>
    <t>Deep Related 1</t>
  </si>
  <si>
    <t>Deep Related 2</t>
  </si>
  <si>
    <t>Deep Related 3</t>
  </si>
  <si>
    <t>Deep Related 4</t>
  </si>
  <si>
    <t>Deep Related 5</t>
  </si>
  <si>
    <t>Deep Related 6</t>
  </si>
  <si>
    <t>Deep Related 7</t>
  </si>
  <si>
    <t>Deep Related 8</t>
  </si>
  <si>
    <t>Deep Related 9</t>
  </si>
  <si>
    <t>Deep Related 10</t>
  </si>
  <si>
    <t>Deep Related 11</t>
  </si>
  <si>
    <t>Deep Related 12</t>
  </si>
  <si>
    <t>Deep Related 13</t>
  </si>
  <si>
    <t>Deep Related 14</t>
  </si>
  <si>
    <t>Deep Related 15</t>
  </si>
  <si>
    <t>Overall Deep Related</t>
  </si>
  <si>
    <t>Shallow Unrelated 1</t>
  </si>
  <si>
    <t>Shallow Related 1</t>
  </si>
  <si>
    <t>Shallow Related 2</t>
  </si>
  <si>
    <t>Shallow Related 3</t>
  </si>
  <si>
    <t>Shallow Related 4</t>
  </si>
  <si>
    <t>Shallow Related 5</t>
  </si>
  <si>
    <t>Shallow Related 6</t>
  </si>
  <si>
    <t>Shallow Related 8</t>
  </si>
  <si>
    <t>Shallow Related 7</t>
  </si>
  <si>
    <t>Shallow Related 9</t>
  </si>
  <si>
    <t>Shallow Related 10</t>
  </si>
  <si>
    <t>Shallow Related 11</t>
  </si>
  <si>
    <t>Shallow Related 12</t>
  </si>
  <si>
    <t>Shallow Related 13</t>
  </si>
  <si>
    <t>Shallow Related 14</t>
  </si>
  <si>
    <t>Shallow Related 15</t>
  </si>
  <si>
    <t>Overall Shallow Related</t>
  </si>
  <si>
    <t>Overall Shallow Unrelated</t>
  </si>
  <si>
    <t>Shallow Unrelated 2</t>
  </si>
  <si>
    <t>Shallow Unrelated 3</t>
  </si>
  <si>
    <t>Shallow Unrelated 4</t>
  </si>
  <si>
    <t>Shallow Unrelated 5</t>
  </si>
  <si>
    <t>Shallow Unrelated 6</t>
  </si>
  <si>
    <t>Shallow Unrelated 7</t>
  </si>
  <si>
    <t>Shallow Unrelated 8</t>
  </si>
  <si>
    <t>Shallow Unrelated 9</t>
  </si>
  <si>
    <t>Shallow Unrelated 10</t>
  </si>
  <si>
    <t>Shallow Unrelated 11</t>
  </si>
  <si>
    <t>Shallow Unrelated 12</t>
  </si>
  <si>
    <t>Shallow Unrelated 13</t>
  </si>
  <si>
    <t>Shallow Unrelated 14</t>
  </si>
  <si>
    <t>Shallow Unrelated 15</t>
  </si>
  <si>
    <t>First Block Unrelated</t>
  </si>
  <si>
    <t>First Block Related</t>
  </si>
  <si>
    <t>Orienting Task</t>
  </si>
  <si>
    <t>Deep First Unrelated</t>
  </si>
  <si>
    <t>Deep First Related</t>
  </si>
  <si>
    <t>Shallow First Unrelated</t>
  </si>
  <si>
    <t>Shallow First Related</t>
  </si>
  <si>
    <t>Serial Position Deep Unrelated</t>
  </si>
  <si>
    <t>Serial Position Deep Related</t>
  </si>
  <si>
    <t>Serial Position Shallow Related</t>
  </si>
  <si>
    <t>Serial Position Shallow Unrelated</t>
  </si>
  <si>
    <t>Serial Position</t>
  </si>
  <si>
    <t>Mean</t>
  </si>
  <si>
    <t>STDEV</t>
  </si>
  <si>
    <t>SERROR</t>
  </si>
  <si>
    <t>Deep-Unrelated Speech</t>
  </si>
  <si>
    <t>Deep-Related Speech</t>
  </si>
  <si>
    <t>Shallow-Unrelated Speech</t>
  </si>
  <si>
    <t>Shallow-Related Speech</t>
  </si>
  <si>
    <t>Unrelated</t>
  </si>
  <si>
    <t>Related</t>
  </si>
  <si>
    <t>First Orienting Block</t>
  </si>
  <si>
    <t>Deep Unrelated Speech</t>
  </si>
  <si>
    <t>Deep Related Speech</t>
  </si>
  <si>
    <t>Shallow Unrelated Speech</t>
  </si>
  <si>
    <t>Shallow Related Speech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</si>
</sst>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sz val="12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'Correct Recall and Serial Posit'!$A$40</c:f>
              <c:strCache>
                <c:ptCount val="1"/>
                <c:pt idx="0">
                  <c:v>Deep-Unrelated Speech</c:v>
                </c:pt>
              </c:strCache>
            </c:strRef>
          </c:tx>
          <c:spPr>
            <a:ln w="1270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triangle"/>
            <c:size val="7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'Correct Recall and Serial Posit'!$B$42:$P$42</c:f>
                <c:numCache>
                  <c:formatCode>General</c:formatCode>
                  <c:ptCount val="15"/>
                  <c:pt idx="0">
                    <c:v>3.4719498101025183E-2</c:v>
                  </c:pt>
                  <c:pt idx="1">
                    <c:v>2.9581889825451655E-2</c:v>
                  </c:pt>
                  <c:pt idx="2">
                    <c:v>3.8286074004807699E-2</c:v>
                  </c:pt>
                  <c:pt idx="3">
                    <c:v>3.4099704083003259E-2</c:v>
                  </c:pt>
                  <c:pt idx="4">
                    <c:v>2.9781155328522987E-2</c:v>
                  </c:pt>
                  <c:pt idx="5">
                    <c:v>3.4637696737546853E-2</c:v>
                  </c:pt>
                  <c:pt idx="6">
                    <c:v>2.631999117560398E-2</c:v>
                  </c:pt>
                  <c:pt idx="7">
                    <c:v>3.3373752166475888E-2</c:v>
                  </c:pt>
                  <c:pt idx="8">
                    <c:v>3.5561762989131461E-2</c:v>
                  </c:pt>
                  <c:pt idx="9">
                    <c:v>4.1257330726910575E-2</c:v>
                  </c:pt>
                  <c:pt idx="10">
                    <c:v>3.2794445877976773E-2</c:v>
                  </c:pt>
                  <c:pt idx="11">
                    <c:v>3.1281234390605511E-2</c:v>
                  </c:pt>
                  <c:pt idx="12">
                    <c:v>3.5467739700688609E-2</c:v>
                  </c:pt>
                  <c:pt idx="13">
                    <c:v>3.240817518078401E-2</c:v>
                  </c:pt>
                  <c:pt idx="14">
                    <c:v>2.387587346400849E-2</c:v>
                  </c:pt>
                </c:numCache>
              </c:numRef>
            </c:plus>
            <c:minus>
              <c:numRef>
                <c:f>'Correct Recall and Serial Posit'!$B$42:$P$42</c:f>
                <c:numCache>
                  <c:formatCode>General</c:formatCode>
                  <c:ptCount val="15"/>
                  <c:pt idx="0">
                    <c:v>3.4719498101025183E-2</c:v>
                  </c:pt>
                  <c:pt idx="1">
                    <c:v>2.9581889825451655E-2</c:v>
                  </c:pt>
                  <c:pt idx="2">
                    <c:v>3.8286074004807699E-2</c:v>
                  </c:pt>
                  <c:pt idx="3">
                    <c:v>3.4099704083003259E-2</c:v>
                  </c:pt>
                  <c:pt idx="4">
                    <c:v>2.9781155328522987E-2</c:v>
                  </c:pt>
                  <c:pt idx="5">
                    <c:v>3.4637696737546853E-2</c:v>
                  </c:pt>
                  <c:pt idx="6">
                    <c:v>2.631999117560398E-2</c:v>
                  </c:pt>
                  <c:pt idx="7">
                    <c:v>3.3373752166475888E-2</c:v>
                  </c:pt>
                  <c:pt idx="8">
                    <c:v>3.5561762989131461E-2</c:v>
                  </c:pt>
                  <c:pt idx="9">
                    <c:v>4.1257330726910575E-2</c:v>
                  </c:pt>
                  <c:pt idx="10">
                    <c:v>3.2794445877976773E-2</c:v>
                  </c:pt>
                  <c:pt idx="11">
                    <c:v>3.1281234390605511E-2</c:v>
                  </c:pt>
                  <c:pt idx="12">
                    <c:v>3.5467739700688609E-2</c:v>
                  </c:pt>
                  <c:pt idx="13">
                    <c:v>3.240817518078401E-2</c:v>
                  </c:pt>
                  <c:pt idx="14">
                    <c:v>2.387587346400849E-2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'Correct Recall and Serial Posit'!$B$40:$P$40</c:f>
              <c:numCache>
                <c:formatCode>General</c:formatCode>
                <c:ptCount val="15"/>
                <c:pt idx="0">
                  <c:v>0.53500000000000014</c:v>
                </c:pt>
                <c:pt idx="1">
                  <c:v>0.42687500000000012</c:v>
                </c:pt>
                <c:pt idx="2">
                  <c:v>0.45031250000000006</c:v>
                </c:pt>
                <c:pt idx="3">
                  <c:v>0.45687499999999998</c:v>
                </c:pt>
                <c:pt idx="4">
                  <c:v>0.4015625000000001</c:v>
                </c:pt>
                <c:pt idx="5">
                  <c:v>0.35593749999999985</c:v>
                </c:pt>
                <c:pt idx="6">
                  <c:v>0.33500000000000008</c:v>
                </c:pt>
                <c:pt idx="7">
                  <c:v>0.34968750000000015</c:v>
                </c:pt>
                <c:pt idx="8">
                  <c:v>0.48656250000000006</c:v>
                </c:pt>
                <c:pt idx="9">
                  <c:v>0.43375000000000002</c:v>
                </c:pt>
                <c:pt idx="10">
                  <c:v>0.35906250000000012</c:v>
                </c:pt>
                <c:pt idx="11">
                  <c:v>0.37312500000000004</c:v>
                </c:pt>
                <c:pt idx="12">
                  <c:v>0.59031250000000002</c:v>
                </c:pt>
                <c:pt idx="13">
                  <c:v>0.59187500000000004</c:v>
                </c:pt>
                <c:pt idx="14">
                  <c:v>0.88968750000000019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A6-A84D-B8CD-34A13E8BBE0E}"/>
            </c:ext>
          </c:extLst>
        </c:ser>
        <c:ser>
          <c:idx val="1"/>
          <c:order val="1"/>
          <c:tx>
            <c:strRef>
              <c:f>'Correct Recall and Serial Posit'!$A$43</c:f>
              <c:strCache>
                <c:ptCount val="1"/>
                <c:pt idx="0">
                  <c:v>Deep-Related Speech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7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'Correct Recall and Serial Posit'!$B$45:$P$45</c:f>
                <c:numCache>
                  <c:formatCode>General</c:formatCode>
                  <c:ptCount val="15"/>
                  <c:pt idx="0">
                    <c:v>3.712068747353775E-2</c:v>
                  </c:pt>
                  <c:pt idx="1">
                    <c:v>3.5010754036231315E-2</c:v>
                  </c:pt>
                  <c:pt idx="2">
                    <c:v>2.832611783518706E-2</c:v>
                  </c:pt>
                  <c:pt idx="3">
                    <c:v>3.2920234043454323E-2</c:v>
                  </c:pt>
                  <c:pt idx="4">
                    <c:v>3.3683804184125588E-2</c:v>
                  </c:pt>
                  <c:pt idx="5">
                    <c:v>2.7907932502652041E-2</c:v>
                  </c:pt>
                  <c:pt idx="6">
                    <c:v>3.2713319769209943E-2</c:v>
                  </c:pt>
                  <c:pt idx="7">
                    <c:v>3.8808772741918435E-2</c:v>
                  </c:pt>
                  <c:pt idx="8">
                    <c:v>3.4787254847118761E-2</c:v>
                  </c:pt>
                  <c:pt idx="9">
                    <c:v>3.6137722394178479E-2</c:v>
                  </c:pt>
                  <c:pt idx="10">
                    <c:v>3.5899260862078286E-2</c:v>
                  </c:pt>
                  <c:pt idx="11">
                    <c:v>3.5751579031223321E-2</c:v>
                  </c:pt>
                  <c:pt idx="12">
                    <c:v>3.4682050574561599E-2</c:v>
                  </c:pt>
                  <c:pt idx="13">
                    <c:v>3.4173529831274849E-2</c:v>
                  </c:pt>
                  <c:pt idx="14">
                    <c:v>3.0710668525616956E-2</c:v>
                  </c:pt>
                </c:numCache>
              </c:numRef>
            </c:plus>
            <c:minus>
              <c:numRef>
                <c:f>'Correct Recall and Serial Posit'!$B$45:$P$45</c:f>
                <c:numCache>
                  <c:formatCode>General</c:formatCode>
                  <c:ptCount val="15"/>
                  <c:pt idx="0">
                    <c:v>3.712068747353775E-2</c:v>
                  </c:pt>
                  <c:pt idx="1">
                    <c:v>3.5010754036231315E-2</c:v>
                  </c:pt>
                  <c:pt idx="2">
                    <c:v>2.832611783518706E-2</c:v>
                  </c:pt>
                  <c:pt idx="3">
                    <c:v>3.2920234043454323E-2</c:v>
                  </c:pt>
                  <c:pt idx="4">
                    <c:v>3.3683804184125588E-2</c:v>
                  </c:pt>
                  <c:pt idx="5">
                    <c:v>2.7907932502652041E-2</c:v>
                  </c:pt>
                  <c:pt idx="6">
                    <c:v>3.2713319769209943E-2</c:v>
                  </c:pt>
                  <c:pt idx="7">
                    <c:v>3.8808772741918435E-2</c:v>
                  </c:pt>
                  <c:pt idx="8">
                    <c:v>3.4787254847118761E-2</c:v>
                  </c:pt>
                  <c:pt idx="9">
                    <c:v>3.6137722394178479E-2</c:v>
                  </c:pt>
                  <c:pt idx="10">
                    <c:v>3.5899260862078286E-2</c:v>
                  </c:pt>
                  <c:pt idx="11">
                    <c:v>3.5751579031223321E-2</c:v>
                  </c:pt>
                  <c:pt idx="12">
                    <c:v>3.4682050574561599E-2</c:v>
                  </c:pt>
                  <c:pt idx="13">
                    <c:v>3.4173529831274849E-2</c:v>
                  </c:pt>
                  <c:pt idx="14">
                    <c:v>3.0710668525616956E-2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'Correct Recall and Serial Posit'!$B$43:$P$43</c:f>
              <c:numCache>
                <c:formatCode>General</c:formatCode>
                <c:ptCount val="15"/>
                <c:pt idx="0">
                  <c:v>0.44656250000000008</c:v>
                </c:pt>
                <c:pt idx="1">
                  <c:v>0.41218749999999998</c:v>
                </c:pt>
                <c:pt idx="2">
                  <c:v>0.31375000000000014</c:v>
                </c:pt>
                <c:pt idx="3">
                  <c:v>0.42906249999999996</c:v>
                </c:pt>
                <c:pt idx="4">
                  <c:v>0.35656250000000012</c:v>
                </c:pt>
                <c:pt idx="5">
                  <c:v>0.3384375</c:v>
                </c:pt>
                <c:pt idx="6">
                  <c:v>0.34250000000000003</c:v>
                </c:pt>
                <c:pt idx="7">
                  <c:v>0.33906250000000004</c:v>
                </c:pt>
                <c:pt idx="8">
                  <c:v>0.38093750000000004</c:v>
                </c:pt>
                <c:pt idx="9">
                  <c:v>0.37687500000000013</c:v>
                </c:pt>
                <c:pt idx="10">
                  <c:v>0.36281250000000015</c:v>
                </c:pt>
                <c:pt idx="11">
                  <c:v>0.33625000000000005</c:v>
                </c:pt>
                <c:pt idx="12">
                  <c:v>0.53843750000000012</c:v>
                </c:pt>
                <c:pt idx="13">
                  <c:v>0.53187499999999999</c:v>
                </c:pt>
                <c:pt idx="14">
                  <c:v>0.88250000000000006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A6-A84D-B8CD-34A13E8BBE0E}"/>
            </c:ext>
          </c:extLst>
        </c:ser>
        <c:ser>
          <c:idx val="2"/>
          <c:order val="2"/>
          <c:tx>
            <c:strRef>
              <c:f>'Correct Recall and Serial Posit'!$A$46</c:f>
              <c:strCache>
                <c:ptCount val="1"/>
                <c:pt idx="0">
                  <c:v>Shallow-Unrelated Speech</c:v>
                </c:pt>
              </c:strCache>
            </c:strRef>
          </c:tx>
          <c:spPr>
            <a:ln w="1270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9525" cmpd="sng">
                <a:solidFill>
                  <a:schemeClr val="tx1"/>
                </a:solidFill>
                <a:prstDash val="solid"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'Correct Recall and Serial Posit'!$B$48:$P$48</c:f>
                <c:numCache>
                  <c:formatCode>General</c:formatCode>
                  <c:ptCount val="15"/>
                  <c:pt idx="0">
                    <c:v>3.4450933361460712E-2</c:v>
                  </c:pt>
                  <c:pt idx="1">
                    <c:v>2.4650211733534114E-2</c:v>
                  </c:pt>
                  <c:pt idx="2">
                    <c:v>2.8160819484387496E-2</c:v>
                  </c:pt>
                  <c:pt idx="3">
                    <c:v>2.5922435384238128E-2</c:v>
                  </c:pt>
                  <c:pt idx="4">
                    <c:v>2.9527049432435431E-2</c:v>
                  </c:pt>
                  <c:pt idx="5">
                    <c:v>2.9109775544618414E-2</c:v>
                  </c:pt>
                  <c:pt idx="6">
                    <c:v>2.3166647327291377E-2</c:v>
                  </c:pt>
                  <c:pt idx="7">
                    <c:v>2.8130375830316204E-2</c:v>
                  </c:pt>
                  <c:pt idx="8">
                    <c:v>2.6977661663506798E-2</c:v>
                  </c:pt>
                  <c:pt idx="9">
                    <c:v>2.7557159712337725E-2</c:v>
                  </c:pt>
                  <c:pt idx="10">
                    <c:v>2.3039018446273717E-2</c:v>
                  </c:pt>
                  <c:pt idx="11">
                    <c:v>2.789466614235683E-2</c:v>
                  </c:pt>
                  <c:pt idx="12">
                    <c:v>3.4040296847645209E-2</c:v>
                  </c:pt>
                  <c:pt idx="13">
                    <c:v>3.7668806884433914E-2</c:v>
                  </c:pt>
                  <c:pt idx="14">
                    <c:v>2.9466869039104514E-2</c:v>
                  </c:pt>
                </c:numCache>
              </c:numRef>
            </c:plus>
            <c:minus>
              <c:numRef>
                <c:f>'Correct Recall and Serial Posit'!$B$48:$P$48</c:f>
                <c:numCache>
                  <c:formatCode>General</c:formatCode>
                  <c:ptCount val="15"/>
                  <c:pt idx="0">
                    <c:v>3.4450933361460712E-2</c:v>
                  </c:pt>
                  <c:pt idx="1">
                    <c:v>2.4650211733534114E-2</c:v>
                  </c:pt>
                  <c:pt idx="2">
                    <c:v>2.8160819484387496E-2</c:v>
                  </c:pt>
                  <c:pt idx="3">
                    <c:v>2.5922435384238128E-2</c:v>
                  </c:pt>
                  <c:pt idx="4">
                    <c:v>2.9527049432435431E-2</c:v>
                  </c:pt>
                  <c:pt idx="5">
                    <c:v>2.9109775544618414E-2</c:v>
                  </c:pt>
                  <c:pt idx="6">
                    <c:v>2.3166647327291377E-2</c:v>
                  </c:pt>
                  <c:pt idx="7">
                    <c:v>2.8130375830316204E-2</c:v>
                  </c:pt>
                  <c:pt idx="8">
                    <c:v>2.6977661663506798E-2</c:v>
                  </c:pt>
                  <c:pt idx="9">
                    <c:v>2.7557159712337725E-2</c:v>
                  </c:pt>
                  <c:pt idx="10">
                    <c:v>2.3039018446273717E-2</c:v>
                  </c:pt>
                  <c:pt idx="11">
                    <c:v>2.789466614235683E-2</c:v>
                  </c:pt>
                  <c:pt idx="12">
                    <c:v>3.4040296847645209E-2</c:v>
                  </c:pt>
                  <c:pt idx="13">
                    <c:v>3.7668806884433914E-2</c:v>
                  </c:pt>
                  <c:pt idx="14">
                    <c:v>2.9466869039104514E-2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'Correct Recall and Serial Posit'!$B$46:$P$46</c:f>
              <c:numCache>
                <c:formatCode>General</c:formatCode>
                <c:ptCount val="15"/>
                <c:pt idx="0">
                  <c:v>0.40593750000000006</c:v>
                </c:pt>
                <c:pt idx="1">
                  <c:v>0.31406250000000013</c:v>
                </c:pt>
                <c:pt idx="2">
                  <c:v>0.24812500000000004</c:v>
                </c:pt>
                <c:pt idx="3">
                  <c:v>0.23468750000000005</c:v>
                </c:pt>
                <c:pt idx="4">
                  <c:v>0.26906250000000004</c:v>
                </c:pt>
                <c:pt idx="5">
                  <c:v>0.21000000000000008</c:v>
                </c:pt>
                <c:pt idx="6">
                  <c:v>0.22</c:v>
                </c:pt>
                <c:pt idx="7">
                  <c:v>0.18562500000000004</c:v>
                </c:pt>
                <c:pt idx="8">
                  <c:v>0.18593750000000006</c:v>
                </c:pt>
                <c:pt idx="9">
                  <c:v>0.20656250000000007</c:v>
                </c:pt>
                <c:pt idx="10">
                  <c:v>0.22375000000000012</c:v>
                </c:pt>
                <c:pt idx="11">
                  <c:v>0.23812500000000006</c:v>
                </c:pt>
                <c:pt idx="12">
                  <c:v>0.32093750000000015</c:v>
                </c:pt>
                <c:pt idx="13">
                  <c:v>0.46062500000000001</c:v>
                </c:pt>
                <c:pt idx="14">
                  <c:v>0.84125000000000005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A6-A84D-B8CD-34A13E8BBE0E}"/>
            </c:ext>
          </c:extLst>
        </c:ser>
        <c:ser>
          <c:idx val="3"/>
          <c:order val="3"/>
          <c:tx>
            <c:strRef>
              <c:f>'Correct Recall and Serial Posit'!$A$49</c:f>
              <c:strCache>
                <c:ptCount val="1"/>
                <c:pt idx="0">
                  <c:v>Shallow-Related Speech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'Correct Recall and Serial Posit'!$B$51:$P$51</c:f>
                <c:numCache>
                  <c:formatCode>General</c:formatCode>
                  <c:ptCount val="15"/>
                  <c:pt idx="0">
                    <c:v>3.7001006348018846E-2</c:v>
                  </c:pt>
                  <c:pt idx="1">
                    <c:v>3.0149524467308619E-2</c:v>
                  </c:pt>
                  <c:pt idx="2">
                    <c:v>2.686186850981722E-2</c:v>
                  </c:pt>
                  <c:pt idx="3">
                    <c:v>2.2503359964179102E-2</c:v>
                  </c:pt>
                  <c:pt idx="4">
                    <c:v>2.3186695708162106E-2</c:v>
                  </c:pt>
                  <c:pt idx="5">
                    <c:v>1.9756583222945233E-2</c:v>
                  </c:pt>
                  <c:pt idx="6">
                    <c:v>2.2794817495147803E-2</c:v>
                  </c:pt>
                  <c:pt idx="7">
                    <c:v>2.4781746400064239E-2</c:v>
                  </c:pt>
                  <c:pt idx="8">
                    <c:v>2.859067881884899E-2</c:v>
                  </c:pt>
                  <c:pt idx="9">
                    <c:v>2.9190988083349592E-2</c:v>
                  </c:pt>
                  <c:pt idx="10">
                    <c:v>1.7808343459575139E-2</c:v>
                  </c:pt>
                  <c:pt idx="11">
                    <c:v>2.7177301572564726E-2</c:v>
                  </c:pt>
                  <c:pt idx="12">
                    <c:v>3.4245172723154846E-2</c:v>
                  </c:pt>
                  <c:pt idx="13">
                    <c:v>3.6158114914823021E-2</c:v>
                  </c:pt>
                  <c:pt idx="14">
                    <c:v>1.5410115125640162E-2</c:v>
                  </c:pt>
                </c:numCache>
              </c:numRef>
            </c:plus>
            <c:minus>
              <c:numRef>
                <c:f>'Correct Recall and Serial Posit'!$B$51:$P$51</c:f>
                <c:numCache>
                  <c:formatCode>General</c:formatCode>
                  <c:ptCount val="15"/>
                  <c:pt idx="0">
                    <c:v>3.7001006348018846E-2</c:v>
                  </c:pt>
                  <c:pt idx="1">
                    <c:v>3.0149524467308619E-2</c:v>
                  </c:pt>
                  <c:pt idx="2">
                    <c:v>2.686186850981722E-2</c:v>
                  </c:pt>
                  <c:pt idx="3">
                    <c:v>2.2503359964179102E-2</c:v>
                  </c:pt>
                  <c:pt idx="4">
                    <c:v>2.3186695708162106E-2</c:v>
                  </c:pt>
                  <c:pt idx="5">
                    <c:v>1.9756583222945233E-2</c:v>
                  </c:pt>
                  <c:pt idx="6">
                    <c:v>2.2794817495147803E-2</c:v>
                  </c:pt>
                  <c:pt idx="7">
                    <c:v>2.4781746400064239E-2</c:v>
                  </c:pt>
                  <c:pt idx="8">
                    <c:v>2.859067881884899E-2</c:v>
                  </c:pt>
                  <c:pt idx="9">
                    <c:v>2.9190988083349592E-2</c:v>
                  </c:pt>
                  <c:pt idx="10">
                    <c:v>1.7808343459575139E-2</c:v>
                  </c:pt>
                  <c:pt idx="11">
                    <c:v>2.7177301572564726E-2</c:v>
                  </c:pt>
                  <c:pt idx="12">
                    <c:v>3.4245172723154846E-2</c:v>
                  </c:pt>
                  <c:pt idx="13">
                    <c:v>3.6158114914823021E-2</c:v>
                  </c:pt>
                  <c:pt idx="14">
                    <c:v>1.5410115125640162E-2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'Correct Recall and Serial Posit'!$B$49:$P$49</c:f>
              <c:numCache>
                <c:formatCode>General</c:formatCode>
                <c:ptCount val="15"/>
                <c:pt idx="0">
                  <c:v>0.44343750000000004</c:v>
                </c:pt>
                <c:pt idx="1">
                  <c:v>0.29656250000000001</c:v>
                </c:pt>
                <c:pt idx="2">
                  <c:v>0.26562500000000006</c:v>
                </c:pt>
                <c:pt idx="3">
                  <c:v>0.22375000000000003</c:v>
                </c:pt>
                <c:pt idx="4">
                  <c:v>0.20656250000000001</c:v>
                </c:pt>
                <c:pt idx="5">
                  <c:v>0.16500000000000001</c:v>
                </c:pt>
                <c:pt idx="6">
                  <c:v>0.19281250000000003</c:v>
                </c:pt>
                <c:pt idx="7">
                  <c:v>0.15156249999999999</c:v>
                </c:pt>
                <c:pt idx="8">
                  <c:v>0.24812500000000012</c:v>
                </c:pt>
                <c:pt idx="9">
                  <c:v>0.21031250000000007</c:v>
                </c:pt>
                <c:pt idx="10">
                  <c:v>0.22000000000000006</c:v>
                </c:pt>
                <c:pt idx="11">
                  <c:v>0.22031250000000005</c:v>
                </c:pt>
                <c:pt idx="12">
                  <c:v>0.3287500000000001</c:v>
                </c:pt>
                <c:pt idx="13">
                  <c:v>0.40125000000000011</c:v>
                </c:pt>
                <c:pt idx="14">
                  <c:v>0.9140625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2A6-A84D-B8CD-34A13E8BB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484688"/>
        <c:axId val="767870944"/>
      </c:lineChart>
      <c:catAx>
        <c:axId val="7894846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Serial Position</a:t>
                </a:r>
              </a:p>
            </c:rich>
          </c:tx>
          <c:layout>
            <c:manualLayout>
              <c:xMode val="edge"/>
              <c:yMode val="edge"/>
              <c:x val="0.45386884475261496"/>
              <c:y val="0.883194947675242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67870944"/>
        <c:crosses val="autoZero"/>
        <c:auto val="1"/>
        <c:lblAlgn val="ctr"/>
        <c:lblOffset val="100"/>
        <c:noMultiLvlLbl val="0"/>
      </c:catAx>
      <c:valAx>
        <c:axId val="76787094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Probability</a:t>
                </a:r>
                <a:r>
                  <a:rPr lang="en-GB" baseline="0"/>
                  <a:t> (Correct) Recall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9.9502487562189053E-3"/>
              <c:y val="0.242080440459081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89484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887726720727075"/>
          <c:y val="3.3027953767989796E-2"/>
          <c:w val="0.38018895026181426"/>
          <c:h val="0.188051737748719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51</xdr:row>
      <xdr:rowOff>139700</xdr:rowOff>
    </xdr:from>
    <xdr:to>
      <xdr:col>9</xdr:col>
      <xdr:colOff>508000</xdr:colOff>
      <xdr:row>76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3B730AF-472F-88A1-C267-6A02118123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22817-3DF0-E848-A61A-30241CB4773A}">
  <dimension ref="A1:BT51"/>
  <sheetViews>
    <sheetView tabSelected="1" topLeftCell="BL2" workbookViewId="0">
      <selection activeCell="BR22" sqref="BR22"/>
    </sheetView>
  </sheetViews>
  <sheetFormatPr baseColWidth="10" defaultRowHeight="16" x14ac:dyDescent="0.2"/>
  <cols>
    <col min="1" max="1" width="21.33203125" customWidth="1"/>
    <col min="2" max="2" width="19" customWidth="1"/>
    <col min="17" max="17" width="21" style="1" customWidth="1"/>
    <col min="33" max="33" width="23.33203125" style="1" customWidth="1"/>
    <col min="49" max="49" width="10.83203125" style="1"/>
    <col min="65" max="65" width="10.83203125" style="1"/>
    <col min="66" max="66" width="18.83203125" customWidth="1"/>
    <col min="67" max="67" width="17" customWidth="1"/>
    <col min="68" max="68" width="14.33203125" customWidth="1"/>
  </cols>
  <sheetData>
    <row r="1" spans="1:72" x14ac:dyDescent="0.2">
      <c r="B1" s="2" t="s">
        <v>73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R1" s="2" t="s">
        <v>74</v>
      </c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H1" s="2" t="s">
        <v>76</v>
      </c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X1" s="2" t="s">
        <v>75</v>
      </c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72" x14ac:dyDescent="0.2">
      <c r="A2" t="s">
        <v>87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t="s">
        <v>12</v>
      </c>
      <c r="M2" t="s">
        <v>13</v>
      </c>
      <c r="N2" t="s">
        <v>14</v>
      </c>
      <c r="O2" t="s">
        <v>15</v>
      </c>
      <c r="P2" t="s">
        <v>16</v>
      </c>
      <c r="Q2" s="1" t="s">
        <v>17</v>
      </c>
      <c r="R2" t="s">
        <v>18</v>
      </c>
      <c r="S2" t="s">
        <v>19</v>
      </c>
      <c r="T2" t="s">
        <v>20</v>
      </c>
      <c r="U2" t="s">
        <v>21</v>
      </c>
      <c r="V2" t="s">
        <v>22</v>
      </c>
      <c r="W2" t="s">
        <v>23</v>
      </c>
      <c r="X2" t="s">
        <v>24</v>
      </c>
      <c r="Y2" t="s">
        <v>25</v>
      </c>
      <c r="Z2" t="s">
        <v>26</v>
      </c>
      <c r="AA2" t="s">
        <v>27</v>
      </c>
      <c r="AB2" t="s">
        <v>28</v>
      </c>
      <c r="AC2" t="s">
        <v>29</v>
      </c>
      <c r="AD2" t="s">
        <v>30</v>
      </c>
      <c r="AE2" t="s">
        <v>31</v>
      </c>
      <c r="AF2" t="s">
        <v>32</v>
      </c>
      <c r="AG2" s="1" t="s">
        <v>33</v>
      </c>
      <c r="AH2" t="s">
        <v>34</v>
      </c>
      <c r="AI2" t="s">
        <v>52</v>
      </c>
      <c r="AJ2" t="s">
        <v>53</v>
      </c>
      <c r="AK2" t="s">
        <v>54</v>
      </c>
      <c r="AL2" t="s">
        <v>55</v>
      </c>
      <c r="AM2" t="s">
        <v>56</v>
      </c>
      <c r="AN2" t="s">
        <v>57</v>
      </c>
      <c r="AO2" t="s">
        <v>58</v>
      </c>
      <c r="AP2" t="s">
        <v>59</v>
      </c>
      <c r="AQ2" t="s">
        <v>60</v>
      </c>
      <c r="AR2" t="s">
        <v>61</v>
      </c>
      <c r="AS2" t="s">
        <v>62</v>
      </c>
      <c r="AT2" t="s">
        <v>63</v>
      </c>
      <c r="AU2" t="s">
        <v>64</v>
      </c>
      <c r="AV2" t="s">
        <v>65</v>
      </c>
      <c r="AW2" s="1" t="s">
        <v>51</v>
      </c>
      <c r="AX2" t="s">
        <v>35</v>
      </c>
      <c r="AY2" t="s">
        <v>36</v>
      </c>
      <c r="AZ2" t="s">
        <v>37</v>
      </c>
      <c r="BA2" t="s">
        <v>38</v>
      </c>
      <c r="BB2" t="s">
        <v>39</v>
      </c>
      <c r="BC2" t="s">
        <v>40</v>
      </c>
      <c r="BD2" t="s">
        <v>42</v>
      </c>
      <c r="BE2" t="s">
        <v>41</v>
      </c>
      <c r="BF2" t="s">
        <v>43</v>
      </c>
      <c r="BG2" t="s">
        <v>44</v>
      </c>
      <c r="BH2" t="s">
        <v>45</v>
      </c>
      <c r="BI2" t="s">
        <v>46</v>
      </c>
      <c r="BJ2" t="s">
        <v>47</v>
      </c>
      <c r="BK2" t="s">
        <v>48</v>
      </c>
      <c r="BL2" t="s">
        <v>49</v>
      </c>
      <c r="BM2" s="1" t="s">
        <v>50</v>
      </c>
      <c r="BN2" t="s">
        <v>66</v>
      </c>
      <c r="BO2" t="s">
        <v>67</v>
      </c>
      <c r="BP2" t="s">
        <v>68</v>
      </c>
      <c r="BQ2" t="s">
        <v>69</v>
      </c>
      <c r="BR2" t="s">
        <v>70</v>
      </c>
      <c r="BS2" t="s">
        <v>71</v>
      </c>
      <c r="BT2" t="s">
        <v>72</v>
      </c>
    </row>
    <row r="3" spans="1:72" x14ac:dyDescent="0.2">
      <c r="A3" t="s">
        <v>1</v>
      </c>
      <c r="B3">
        <v>0.56000000000000005</v>
      </c>
      <c r="C3">
        <v>0.22</v>
      </c>
      <c r="D3">
        <v>0.44</v>
      </c>
      <c r="E3">
        <v>0.56000000000000005</v>
      </c>
      <c r="F3">
        <v>0.56000000000000005</v>
      </c>
      <c r="G3">
        <v>0.33</v>
      </c>
      <c r="H3">
        <v>0.44</v>
      </c>
      <c r="I3">
        <v>0.44</v>
      </c>
      <c r="J3">
        <v>0.44</v>
      </c>
      <c r="K3">
        <v>0.67</v>
      </c>
      <c r="L3">
        <v>0.56000000000000005</v>
      </c>
      <c r="M3">
        <v>0</v>
      </c>
      <c r="N3">
        <v>0.44</v>
      </c>
      <c r="O3">
        <v>0.56000000000000005</v>
      </c>
      <c r="P3">
        <v>0.89</v>
      </c>
      <c r="Q3" s="1">
        <v>0.47</v>
      </c>
      <c r="R3">
        <v>0.22</v>
      </c>
      <c r="S3">
        <v>0.33</v>
      </c>
      <c r="T3">
        <v>0.33</v>
      </c>
      <c r="U3">
        <v>0.33</v>
      </c>
      <c r="V3">
        <v>0.22</v>
      </c>
      <c r="W3">
        <v>0.22</v>
      </c>
      <c r="X3">
        <v>0.33</v>
      </c>
      <c r="Y3">
        <v>0.44</v>
      </c>
      <c r="Z3">
        <v>0.33</v>
      </c>
      <c r="AA3">
        <v>0.33</v>
      </c>
      <c r="AB3">
        <v>0.78</v>
      </c>
      <c r="AC3">
        <v>0.33</v>
      </c>
      <c r="AD3">
        <v>0.78</v>
      </c>
      <c r="AE3">
        <v>0.67</v>
      </c>
      <c r="AF3">
        <v>1</v>
      </c>
      <c r="AG3" s="1">
        <v>0.44</v>
      </c>
      <c r="AH3">
        <v>0.56000000000000005</v>
      </c>
      <c r="AI3">
        <v>0.44</v>
      </c>
      <c r="AJ3">
        <v>0</v>
      </c>
      <c r="AK3">
        <v>0.22</v>
      </c>
      <c r="AL3">
        <v>0.11</v>
      </c>
      <c r="AM3">
        <v>0</v>
      </c>
      <c r="AN3">
        <v>0</v>
      </c>
      <c r="AO3">
        <v>0</v>
      </c>
      <c r="AP3">
        <v>0.11</v>
      </c>
      <c r="AQ3">
        <v>0.22</v>
      </c>
      <c r="AR3">
        <v>0.11</v>
      </c>
      <c r="AS3">
        <v>0.22</v>
      </c>
      <c r="AT3">
        <v>0.11</v>
      </c>
      <c r="AU3">
        <v>0.78</v>
      </c>
      <c r="AV3">
        <v>0.78</v>
      </c>
      <c r="AW3" s="1">
        <v>0.24</v>
      </c>
      <c r="AX3">
        <v>0.11</v>
      </c>
      <c r="AY3">
        <v>0.22</v>
      </c>
      <c r="AZ3">
        <v>0</v>
      </c>
      <c r="BA3">
        <v>0.33</v>
      </c>
      <c r="BB3">
        <v>0.11</v>
      </c>
      <c r="BC3">
        <v>0.11</v>
      </c>
      <c r="BD3">
        <v>0.11</v>
      </c>
      <c r="BE3">
        <v>0.22</v>
      </c>
      <c r="BF3">
        <v>0.11</v>
      </c>
      <c r="BG3">
        <v>0.22</v>
      </c>
      <c r="BH3">
        <v>0.22</v>
      </c>
      <c r="BI3">
        <v>0.22</v>
      </c>
      <c r="BJ3">
        <v>0.22</v>
      </c>
      <c r="BK3">
        <v>0.56000000000000005</v>
      </c>
      <c r="BL3">
        <v>0.89</v>
      </c>
      <c r="BM3" s="1">
        <v>0.24</v>
      </c>
      <c r="BN3">
        <v>0.47</v>
      </c>
      <c r="BO3">
        <v>0.44</v>
      </c>
      <c r="BP3" t="s">
        <v>1</v>
      </c>
      <c r="BQ3">
        <v>0.47</v>
      </c>
      <c r="BR3">
        <v>0.44</v>
      </c>
      <c r="BS3">
        <v>0.3</v>
      </c>
      <c r="BT3">
        <v>0.32</v>
      </c>
    </row>
    <row r="4" spans="1:72" x14ac:dyDescent="0.2">
      <c r="A4" t="s">
        <v>1</v>
      </c>
      <c r="B4">
        <v>0.67</v>
      </c>
      <c r="C4">
        <v>0.44</v>
      </c>
      <c r="D4">
        <v>0.44</v>
      </c>
      <c r="E4">
        <v>0.22</v>
      </c>
      <c r="F4">
        <v>0.33</v>
      </c>
      <c r="G4">
        <v>0.56000000000000005</v>
      </c>
      <c r="H4">
        <v>0.44</v>
      </c>
      <c r="I4">
        <v>0.11</v>
      </c>
      <c r="J4">
        <v>0.56000000000000005</v>
      </c>
      <c r="K4">
        <v>0.33</v>
      </c>
      <c r="L4">
        <v>0.44</v>
      </c>
      <c r="M4">
        <v>0.44</v>
      </c>
      <c r="N4">
        <v>0.67</v>
      </c>
      <c r="O4">
        <v>0.33</v>
      </c>
      <c r="P4">
        <v>1</v>
      </c>
      <c r="Q4" s="1">
        <v>0.47</v>
      </c>
      <c r="R4">
        <v>0.33</v>
      </c>
      <c r="S4">
        <v>0.67</v>
      </c>
      <c r="T4">
        <v>0.33</v>
      </c>
      <c r="U4">
        <v>0.44</v>
      </c>
      <c r="V4">
        <v>0.33</v>
      </c>
      <c r="W4">
        <v>0.22</v>
      </c>
      <c r="X4">
        <v>0.44</v>
      </c>
      <c r="Y4">
        <v>0.22</v>
      </c>
      <c r="Z4">
        <v>0.33</v>
      </c>
      <c r="AA4">
        <v>0.33</v>
      </c>
      <c r="AB4">
        <v>0.33</v>
      </c>
      <c r="AC4">
        <v>0.33</v>
      </c>
      <c r="AD4">
        <v>0.33</v>
      </c>
      <c r="AE4">
        <v>0.67</v>
      </c>
      <c r="AF4">
        <v>1</v>
      </c>
      <c r="AG4" s="1">
        <v>0.42</v>
      </c>
      <c r="AH4">
        <v>0.22</v>
      </c>
      <c r="AI4">
        <v>0.22</v>
      </c>
      <c r="AJ4">
        <v>0.33</v>
      </c>
      <c r="AK4">
        <v>0.33</v>
      </c>
      <c r="AL4">
        <v>0.44</v>
      </c>
      <c r="AM4">
        <v>0.44</v>
      </c>
      <c r="AN4">
        <v>0.33</v>
      </c>
      <c r="AO4">
        <v>0.44</v>
      </c>
      <c r="AP4">
        <v>0.11</v>
      </c>
      <c r="AQ4">
        <v>0.33</v>
      </c>
      <c r="AR4">
        <v>0.33</v>
      </c>
      <c r="AS4">
        <v>0.44</v>
      </c>
      <c r="AT4">
        <v>0.11</v>
      </c>
      <c r="AU4">
        <v>0.44</v>
      </c>
      <c r="AV4">
        <v>0.89</v>
      </c>
      <c r="AW4" s="1">
        <v>0.36</v>
      </c>
      <c r="AX4">
        <v>0.22</v>
      </c>
      <c r="AY4">
        <v>0.33</v>
      </c>
      <c r="AZ4">
        <v>0.22</v>
      </c>
      <c r="BA4">
        <v>0.33</v>
      </c>
      <c r="BB4">
        <v>0.22</v>
      </c>
      <c r="BC4">
        <v>0</v>
      </c>
      <c r="BD4">
        <v>0</v>
      </c>
      <c r="BE4">
        <v>0.33</v>
      </c>
      <c r="BF4">
        <v>0.22</v>
      </c>
      <c r="BG4">
        <v>0.22</v>
      </c>
      <c r="BH4">
        <v>0.22</v>
      </c>
      <c r="BI4">
        <v>0.22</v>
      </c>
      <c r="BJ4">
        <v>0.56000000000000005</v>
      </c>
      <c r="BK4">
        <v>0.33</v>
      </c>
      <c r="BL4">
        <v>0.78</v>
      </c>
      <c r="BM4" s="1">
        <v>0.28000000000000003</v>
      </c>
      <c r="BN4">
        <v>0.47</v>
      </c>
      <c r="BO4">
        <v>0.42</v>
      </c>
      <c r="BP4" t="s">
        <v>1</v>
      </c>
      <c r="BQ4">
        <v>0.47</v>
      </c>
      <c r="BR4">
        <v>0.42</v>
      </c>
      <c r="BS4">
        <v>0.25</v>
      </c>
      <c r="BT4">
        <v>0.23</v>
      </c>
    </row>
    <row r="5" spans="1:72" x14ac:dyDescent="0.2">
      <c r="A5" t="s">
        <v>0</v>
      </c>
      <c r="B5">
        <v>0.33</v>
      </c>
      <c r="C5">
        <v>0.44</v>
      </c>
      <c r="D5">
        <v>0.56000000000000005</v>
      </c>
      <c r="E5">
        <v>0.78</v>
      </c>
      <c r="F5">
        <v>0.56000000000000005</v>
      </c>
      <c r="G5">
        <v>0.33</v>
      </c>
      <c r="H5">
        <v>0.22</v>
      </c>
      <c r="I5">
        <v>0.67</v>
      </c>
      <c r="J5">
        <v>0.33</v>
      </c>
      <c r="K5">
        <v>1</v>
      </c>
      <c r="L5">
        <v>0.22</v>
      </c>
      <c r="M5">
        <v>0.11</v>
      </c>
      <c r="N5">
        <v>0.44</v>
      </c>
      <c r="O5">
        <v>0.67</v>
      </c>
      <c r="P5">
        <v>0.67</v>
      </c>
      <c r="Q5" s="1">
        <v>0.49</v>
      </c>
      <c r="R5">
        <v>0.33</v>
      </c>
      <c r="S5">
        <v>0.22</v>
      </c>
      <c r="T5">
        <v>0.22</v>
      </c>
      <c r="U5">
        <v>0.67</v>
      </c>
      <c r="V5">
        <v>0.22</v>
      </c>
      <c r="W5">
        <v>0.33</v>
      </c>
      <c r="X5">
        <v>0.56000000000000005</v>
      </c>
      <c r="Y5">
        <v>0.44</v>
      </c>
      <c r="Z5">
        <v>0.67</v>
      </c>
      <c r="AA5">
        <v>0.33</v>
      </c>
      <c r="AB5">
        <v>0.22</v>
      </c>
      <c r="AC5">
        <v>0.56000000000000005</v>
      </c>
      <c r="AD5">
        <v>0.78</v>
      </c>
      <c r="AE5">
        <v>0.56000000000000005</v>
      </c>
      <c r="AF5">
        <v>0.89</v>
      </c>
      <c r="AG5" s="1">
        <v>0.47</v>
      </c>
      <c r="AH5">
        <v>0.22</v>
      </c>
      <c r="AI5">
        <v>0.33</v>
      </c>
      <c r="AJ5">
        <v>0.11</v>
      </c>
      <c r="AK5">
        <v>0.33</v>
      </c>
      <c r="AL5">
        <v>0.22</v>
      </c>
      <c r="AM5">
        <v>0.11</v>
      </c>
      <c r="AN5">
        <v>0.33</v>
      </c>
      <c r="AO5">
        <v>0.33</v>
      </c>
      <c r="AP5">
        <v>0.11</v>
      </c>
      <c r="AQ5">
        <v>0.22</v>
      </c>
      <c r="AR5">
        <v>0.11</v>
      </c>
      <c r="AS5">
        <v>0.56000000000000005</v>
      </c>
      <c r="AT5">
        <v>0.33</v>
      </c>
      <c r="AU5">
        <v>0.22</v>
      </c>
      <c r="AV5">
        <v>0.89</v>
      </c>
      <c r="AW5" s="1">
        <v>0.3</v>
      </c>
      <c r="AX5">
        <v>0.22</v>
      </c>
      <c r="AY5">
        <v>0.33</v>
      </c>
      <c r="AZ5">
        <v>0.33</v>
      </c>
      <c r="BA5">
        <v>0.22</v>
      </c>
      <c r="BB5">
        <v>0.11</v>
      </c>
      <c r="BC5">
        <v>0.11</v>
      </c>
      <c r="BD5">
        <v>0.22</v>
      </c>
      <c r="BE5">
        <v>0.11</v>
      </c>
      <c r="BF5">
        <v>0.56000000000000005</v>
      </c>
      <c r="BG5">
        <v>0.33</v>
      </c>
      <c r="BH5">
        <v>0.33</v>
      </c>
      <c r="BI5">
        <v>0</v>
      </c>
      <c r="BJ5">
        <v>0.44</v>
      </c>
      <c r="BK5">
        <v>0.44</v>
      </c>
      <c r="BL5">
        <v>1</v>
      </c>
      <c r="BM5" s="1">
        <v>0.32</v>
      </c>
      <c r="BN5">
        <v>0.48</v>
      </c>
      <c r="BO5">
        <v>0.53</v>
      </c>
      <c r="BP5" t="s">
        <v>1</v>
      </c>
      <c r="BQ5">
        <v>0.48</v>
      </c>
      <c r="BR5">
        <v>0.53</v>
      </c>
      <c r="BS5">
        <v>0.32</v>
      </c>
      <c r="BT5">
        <v>0.39</v>
      </c>
    </row>
    <row r="6" spans="1:72" x14ac:dyDescent="0.2">
      <c r="A6" t="s">
        <v>0</v>
      </c>
      <c r="B6">
        <v>0.22</v>
      </c>
      <c r="C6">
        <v>0.33</v>
      </c>
      <c r="D6">
        <v>0.44</v>
      </c>
      <c r="E6">
        <v>0.22</v>
      </c>
      <c r="F6">
        <v>0.67</v>
      </c>
      <c r="G6">
        <v>0.33</v>
      </c>
      <c r="H6">
        <v>0.44</v>
      </c>
      <c r="I6">
        <v>0.56000000000000005</v>
      </c>
      <c r="J6">
        <v>0.56000000000000005</v>
      </c>
      <c r="K6">
        <v>0.56000000000000005</v>
      </c>
      <c r="L6">
        <v>0.56000000000000005</v>
      </c>
      <c r="M6">
        <v>0.56000000000000005</v>
      </c>
      <c r="N6">
        <v>0.44</v>
      </c>
      <c r="O6">
        <v>0.56000000000000005</v>
      </c>
      <c r="P6">
        <v>1</v>
      </c>
      <c r="Q6" s="1">
        <v>0.5</v>
      </c>
      <c r="R6">
        <v>0.33</v>
      </c>
      <c r="S6">
        <v>0.56000000000000005</v>
      </c>
      <c r="T6">
        <v>0.11</v>
      </c>
      <c r="U6">
        <v>0.67</v>
      </c>
      <c r="V6">
        <v>0.33</v>
      </c>
      <c r="W6">
        <v>0.56000000000000005</v>
      </c>
      <c r="X6">
        <v>0.44</v>
      </c>
      <c r="Y6">
        <v>0.33</v>
      </c>
      <c r="Z6">
        <v>0.44</v>
      </c>
      <c r="AA6">
        <v>0.44</v>
      </c>
      <c r="AB6">
        <v>0.11</v>
      </c>
      <c r="AC6">
        <v>0.22</v>
      </c>
      <c r="AD6">
        <v>0.33</v>
      </c>
      <c r="AE6">
        <v>0.56000000000000005</v>
      </c>
      <c r="AF6">
        <v>0.89</v>
      </c>
      <c r="AG6" s="1">
        <v>0.42</v>
      </c>
      <c r="AH6">
        <v>0.44</v>
      </c>
      <c r="AI6">
        <v>0.33</v>
      </c>
      <c r="AJ6">
        <v>0.11</v>
      </c>
      <c r="AK6">
        <v>0.33</v>
      </c>
      <c r="AL6">
        <v>0.22</v>
      </c>
      <c r="AM6">
        <v>0.33</v>
      </c>
      <c r="AN6">
        <v>0.22</v>
      </c>
      <c r="AO6">
        <v>0</v>
      </c>
      <c r="AP6">
        <v>0.22</v>
      </c>
      <c r="AQ6">
        <v>0.22</v>
      </c>
      <c r="AR6">
        <v>0.11</v>
      </c>
      <c r="AS6">
        <v>0.22</v>
      </c>
      <c r="AT6">
        <v>0.33</v>
      </c>
      <c r="AU6">
        <v>0.22</v>
      </c>
      <c r="AV6">
        <v>0.44</v>
      </c>
      <c r="AW6" s="1">
        <v>0.25</v>
      </c>
      <c r="AX6">
        <v>0.33</v>
      </c>
      <c r="AY6">
        <v>0.22</v>
      </c>
      <c r="AZ6">
        <v>0.11</v>
      </c>
      <c r="BA6">
        <v>0</v>
      </c>
      <c r="BB6">
        <v>0</v>
      </c>
      <c r="BC6">
        <v>0.11</v>
      </c>
      <c r="BD6">
        <v>0</v>
      </c>
      <c r="BE6">
        <v>0.33</v>
      </c>
      <c r="BF6">
        <v>0.11</v>
      </c>
      <c r="BG6">
        <v>0.33</v>
      </c>
      <c r="BH6">
        <v>0.11</v>
      </c>
      <c r="BI6">
        <v>0.33</v>
      </c>
      <c r="BJ6">
        <v>0.33</v>
      </c>
      <c r="BK6">
        <v>0.33</v>
      </c>
      <c r="BL6">
        <v>0.78</v>
      </c>
      <c r="BM6" s="1">
        <v>0.23</v>
      </c>
      <c r="BN6">
        <v>0.56000000000000005</v>
      </c>
      <c r="BO6">
        <v>0.53</v>
      </c>
      <c r="BP6" t="s">
        <v>1</v>
      </c>
      <c r="BQ6">
        <v>0.56000000000000005</v>
      </c>
      <c r="BR6">
        <v>0.53</v>
      </c>
      <c r="BS6">
        <v>0.3</v>
      </c>
      <c r="BT6">
        <v>0.3</v>
      </c>
    </row>
    <row r="7" spans="1:72" x14ac:dyDescent="0.2">
      <c r="A7" t="s">
        <v>0</v>
      </c>
      <c r="B7">
        <v>0.56000000000000005</v>
      </c>
      <c r="C7">
        <v>0.56000000000000005</v>
      </c>
      <c r="D7">
        <v>1</v>
      </c>
      <c r="E7">
        <v>0.44</v>
      </c>
      <c r="F7">
        <v>0.11</v>
      </c>
      <c r="G7">
        <v>0.22</v>
      </c>
      <c r="H7">
        <v>0.33</v>
      </c>
      <c r="I7">
        <v>0.44</v>
      </c>
      <c r="J7">
        <v>0.33</v>
      </c>
      <c r="K7">
        <v>0.22</v>
      </c>
      <c r="L7">
        <v>0</v>
      </c>
      <c r="M7">
        <v>0.33</v>
      </c>
      <c r="N7">
        <v>0.22</v>
      </c>
      <c r="O7">
        <v>0.33</v>
      </c>
      <c r="P7">
        <v>0.67</v>
      </c>
      <c r="Q7" s="1">
        <v>0.39</v>
      </c>
      <c r="R7">
        <v>0.44</v>
      </c>
      <c r="S7">
        <v>0.44</v>
      </c>
      <c r="T7">
        <v>0.11</v>
      </c>
      <c r="U7">
        <v>0.44</v>
      </c>
      <c r="V7">
        <v>0.22</v>
      </c>
      <c r="W7">
        <v>0.56000000000000005</v>
      </c>
      <c r="X7">
        <v>0.11</v>
      </c>
      <c r="Y7">
        <v>0.44</v>
      </c>
      <c r="Z7">
        <v>0.44</v>
      </c>
      <c r="AA7">
        <v>0.67</v>
      </c>
      <c r="AB7">
        <v>0.44</v>
      </c>
      <c r="AC7">
        <v>0.22</v>
      </c>
      <c r="AD7">
        <v>0.22</v>
      </c>
      <c r="AE7">
        <v>0.44</v>
      </c>
      <c r="AF7">
        <v>0.78</v>
      </c>
      <c r="AG7" s="1">
        <v>0.4</v>
      </c>
      <c r="AH7">
        <v>0.56000000000000005</v>
      </c>
      <c r="AI7">
        <v>0.33</v>
      </c>
      <c r="AJ7">
        <v>0.44</v>
      </c>
      <c r="AK7">
        <v>0.22</v>
      </c>
      <c r="AL7">
        <v>0.22</v>
      </c>
      <c r="AM7">
        <v>0.33</v>
      </c>
      <c r="AN7">
        <v>0.22</v>
      </c>
      <c r="AO7">
        <v>0.22</v>
      </c>
      <c r="AP7">
        <v>0.44</v>
      </c>
      <c r="AQ7">
        <v>0.11</v>
      </c>
      <c r="AR7">
        <v>0.22</v>
      </c>
      <c r="AS7">
        <v>0.22</v>
      </c>
      <c r="AT7">
        <v>0.22</v>
      </c>
      <c r="AU7">
        <v>0.22</v>
      </c>
      <c r="AV7">
        <v>0.78</v>
      </c>
      <c r="AW7" s="1">
        <v>0.32</v>
      </c>
      <c r="AX7">
        <v>0.67</v>
      </c>
      <c r="AY7">
        <v>0.56000000000000005</v>
      </c>
      <c r="AZ7">
        <v>0.56000000000000005</v>
      </c>
      <c r="BA7">
        <v>0.33</v>
      </c>
      <c r="BB7">
        <v>0.22</v>
      </c>
      <c r="BC7">
        <v>0</v>
      </c>
      <c r="BD7">
        <v>0.33</v>
      </c>
      <c r="BE7">
        <v>0.11</v>
      </c>
      <c r="BF7">
        <v>0.56000000000000005</v>
      </c>
      <c r="BG7">
        <v>0.44</v>
      </c>
      <c r="BH7">
        <v>0.33</v>
      </c>
      <c r="BI7">
        <v>0.22</v>
      </c>
      <c r="BJ7">
        <v>0.33</v>
      </c>
      <c r="BK7">
        <v>0.33</v>
      </c>
      <c r="BL7">
        <v>0.89</v>
      </c>
      <c r="BM7" s="1">
        <v>0.39</v>
      </c>
      <c r="BN7">
        <v>0.57999999999999996</v>
      </c>
      <c r="BO7">
        <v>0.45</v>
      </c>
      <c r="BP7" t="s">
        <v>1</v>
      </c>
      <c r="BQ7">
        <v>0.57999999999999996</v>
      </c>
      <c r="BR7">
        <v>0.45</v>
      </c>
      <c r="BS7">
        <v>0.34</v>
      </c>
      <c r="BT7">
        <v>0.33</v>
      </c>
    </row>
    <row r="8" spans="1:72" x14ac:dyDescent="0.2">
      <c r="A8" t="s">
        <v>0</v>
      </c>
      <c r="B8">
        <v>0.22</v>
      </c>
      <c r="C8">
        <v>0.11</v>
      </c>
      <c r="D8">
        <v>0.33</v>
      </c>
      <c r="E8">
        <v>0.56000000000000005</v>
      </c>
      <c r="F8">
        <v>0.22</v>
      </c>
      <c r="G8">
        <v>0.44</v>
      </c>
      <c r="H8">
        <v>0.44</v>
      </c>
      <c r="I8">
        <v>0.44</v>
      </c>
      <c r="J8">
        <v>0.78</v>
      </c>
      <c r="K8">
        <v>0.56000000000000005</v>
      </c>
      <c r="L8">
        <v>0.44</v>
      </c>
      <c r="M8">
        <v>0.67</v>
      </c>
      <c r="N8">
        <v>0.44</v>
      </c>
      <c r="O8">
        <v>0.67</v>
      </c>
      <c r="P8">
        <v>1</v>
      </c>
      <c r="Q8" s="1">
        <v>0.49</v>
      </c>
      <c r="R8">
        <v>0.33</v>
      </c>
      <c r="S8">
        <v>0.33</v>
      </c>
      <c r="T8">
        <v>0.33</v>
      </c>
      <c r="U8">
        <v>0.78</v>
      </c>
      <c r="V8">
        <v>0.33</v>
      </c>
      <c r="W8">
        <v>0.44</v>
      </c>
      <c r="X8">
        <v>0.44</v>
      </c>
      <c r="Y8">
        <v>0.33</v>
      </c>
      <c r="Z8">
        <v>0.67</v>
      </c>
      <c r="AA8">
        <v>0.44</v>
      </c>
      <c r="AB8">
        <v>0.22</v>
      </c>
      <c r="AC8">
        <v>0.44</v>
      </c>
      <c r="AD8">
        <v>0.33</v>
      </c>
      <c r="AE8">
        <v>0.44</v>
      </c>
      <c r="AF8">
        <v>0.67</v>
      </c>
      <c r="AG8" s="1">
        <v>0.44</v>
      </c>
      <c r="AH8">
        <v>0.22</v>
      </c>
      <c r="AI8">
        <v>0.33</v>
      </c>
      <c r="AJ8">
        <v>0.22</v>
      </c>
      <c r="AK8">
        <v>0.11</v>
      </c>
      <c r="AL8">
        <v>0.22</v>
      </c>
      <c r="AM8">
        <v>0</v>
      </c>
      <c r="AN8">
        <v>0</v>
      </c>
      <c r="AO8">
        <v>0.22</v>
      </c>
      <c r="AP8">
        <v>0.33</v>
      </c>
      <c r="AQ8">
        <v>0.22</v>
      </c>
      <c r="AR8">
        <v>0.33</v>
      </c>
      <c r="AS8">
        <v>0.33</v>
      </c>
      <c r="AT8">
        <v>0.44</v>
      </c>
      <c r="AU8">
        <v>0.56000000000000005</v>
      </c>
      <c r="AV8">
        <v>0.89</v>
      </c>
      <c r="AW8" s="1">
        <v>0.3</v>
      </c>
      <c r="AX8">
        <v>0.44</v>
      </c>
      <c r="AY8">
        <v>0.44</v>
      </c>
      <c r="AZ8">
        <v>0.22</v>
      </c>
      <c r="BA8">
        <v>0.22</v>
      </c>
      <c r="BB8">
        <v>0.44</v>
      </c>
      <c r="BC8">
        <v>0.22</v>
      </c>
      <c r="BD8">
        <v>0.22</v>
      </c>
      <c r="BE8">
        <v>0.22</v>
      </c>
      <c r="BF8">
        <v>0.33</v>
      </c>
      <c r="BG8">
        <v>0.33</v>
      </c>
      <c r="BH8">
        <v>0.11</v>
      </c>
      <c r="BI8">
        <v>0.22</v>
      </c>
      <c r="BJ8">
        <v>0</v>
      </c>
      <c r="BK8">
        <v>0.11</v>
      </c>
      <c r="BL8">
        <v>0.89</v>
      </c>
      <c r="BM8" s="1">
        <v>0.3</v>
      </c>
      <c r="BN8">
        <v>0.46</v>
      </c>
      <c r="BO8">
        <v>0.39</v>
      </c>
      <c r="BP8" t="s">
        <v>1</v>
      </c>
      <c r="BQ8">
        <v>0.46</v>
      </c>
      <c r="BR8">
        <v>0.39</v>
      </c>
      <c r="BS8">
        <v>0.33</v>
      </c>
      <c r="BT8">
        <v>0.39</v>
      </c>
    </row>
    <row r="9" spans="1:72" x14ac:dyDescent="0.2">
      <c r="A9" t="s">
        <v>1</v>
      </c>
      <c r="B9">
        <v>0.56000000000000005</v>
      </c>
      <c r="C9">
        <v>0.44</v>
      </c>
      <c r="D9">
        <v>0.33</v>
      </c>
      <c r="E9">
        <v>0.33</v>
      </c>
      <c r="F9">
        <v>0.22</v>
      </c>
      <c r="G9">
        <v>0.56000000000000005</v>
      </c>
      <c r="H9">
        <v>0.33</v>
      </c>
      <c r="I9">
        <v>0.22</v>
      </c>
      <c r="J9">
        <v>0.78</v>
      </c>
      <c r="K9">
        <v>0.67</v>
      </c>
      <c r="L9">
        <v>0.22</v>
      </c>
      <c r="M9">
        <v>0.44</v>
      </c>
      <c r="N9">
        <v>0.78</v>
      </c>
      <c r="O9">
        <v>0.44</v>
      </c>
      <c r="P9">
        <v>0.89</v>
      </c>
      <c r="Q9" s="1">
        <v>0.48</v>
      </c>
      <c r="R9">
        <v>0.44</v>
      </c>
      <c r="S9">
        <v>0.33</v>
      </c>
      <c r="T9">
        <v>0.33</v>
      </c>
      <c r="U9">
        <v>0.78</v>
      </c>
      <c r="V9">
        <v>0.44</v>
      </c>
      <c r="W9">
        <v>0.33</v>
      </c>
      <c r="X9">
        <v>0.56000000000000005</v>
      </c>
      <c r="Y9">
        <v>0.78</v>
      </c>
      <c r="Z9">
        <v>0.33</v>
      </c>
      <c r="AA9">
        <v>0.89</v>
      </c>
      <c r="AB9">
        <v>0.33</v>
      </c>
      <c r="AC9">
        <v>0.33</v>
      </c>
      <c r="AD9">
        <v>0.33</v>
      </c>
      <c r="AE9">
        <v>0.78</v>
      </c>
      <c r="AF9">
        <v>1</v>
      </c>
      <c r="AG9" s="1">
        <v>0.53</v>
      </c>
      <c r="AH9">
        <v>0.33</v>
      </c>
      <c r="AI9">
        <v>0.44</v>
      </c>
      <c r="AJ9">
        <v>0.11</v>
      </c>
      <c r="AK9">
        <v>0.33</v>
      </c>
      <c r="AL9">
        <v>0.56000000000000005</v>
      </c>
      <c r="AM9">
        <v>0.44</v>
      </c>
      <c r="AN9">
        <v>0.33</v>
      </c>
      <c r="AO9">
        <v>0.33</v>
      </c>
      <c r="AP9">
        <v>0.11</v>
      </c>
      <c r="AQ9">
        <v>0.22</v>
      </c>
      <c r="AR9">
        <v>0.11</v>
      </c>
      <c r="AS9">
        <v>0.11</v>
      </c>
      <c r="AT9">
        <v>0</v>
      </c>
      <c r="AU9">
        <v>0.56000000000000005</v>
      </c>
      <c r="AV9">
        <v>1</v>
      </c>
      <c r="AW9" s="1">
        <v>0.33</v>
      </c>
      <c r="AX9">
        <v>0.33</v>
      </c>
      <c r="AY9">
        <v>0.33</v>
      </c>
      <c r="AZ9">
        <v>0.11</v>
      </c>
      <c r="BA9">
        <v>0.11</v>
      </c>
      <c r="BB9">
        <v>0.22</v>
      </c>
      <c r="BC9">
        <v>0.22</v>
      </c>
      <c r="BD9">
        <v>0.22</v>
      </c>
      <c r="BE9">
        <v>0.22</v>
      </c>
      <c r="BF9">
        <v>0.44</v>
      </c>
      <c r="BG9">
        <v>0.56000000000000005</v>
      </c>
      <c r="BH9">
        <v>0.33</v>
      </c>
      <c r="BI9">
        <v>0.33</v>
      </c>
      <c r="BJ9">
        <v>0.56000000000000005</v>
      </c>
      <c r="BK9">
        <v>0.44</v>
      </c>
      <c r="BL9">
        <v>0.89</v>
      </c>
      <c r="BM9" s="1">
        <v>0.36</v>
      </c>
      <c r="BN9">
        <v>0.59</v>
      </c>
      <c r="BO9">
        <v>0.5</v>
      </c>
      <c r="BP9" t="s">
        <v>1</v>
      </c>
      <c r="BQ9">
        <v>0.59</v>
      </c>
      <c r="BR9">
        <v>0.5</v>
      </c>
      <c r="BS9">
        <v>0.26</v>
      </c>
      <c r="BT9">
        <v>0.24</v>
      </c>
    </row>
    <row r="10" spans="1:72" x14ac:dyDescent="0.2">
      <c r="A10" t="s">
        <v>0</v>
      </c>
      <c r="B10">
        <v>0.22</v>
      </c>
      <c r="C10">
        <v>0.56000000000000005</v>
      </c>
      <c r="D10">
        <v>0.78</v>
      </c>
      <c r="E10">
        <v>0.78</v>
      </c>
      <c r="F10">
        <v>0.56000000000000005</v>
      </c>
      <c r="G10">
        <v>1</v>
      </c>
      <c r="H10">
        <v>0.33</v>
      </c>
      <c r="I10">
        <v>0.44</v>
      </c>
      <c r="J10">
        <v>0.56000000000000005</v>
      </c>
      <c r="K10">
        <v>0.44</v>
      </c>
      <c r="L10">
        <v>0.44</v>
      </c>
      <c r="M10">
        <v>0.33</v>
      </c>
      <c r="N10">
        <v>0.44</v>
      </c>
      <c r="O10">
        <v>0.44</v>
      </c>
      <c r="P10">
        <v>0.78</v>
      </c>
      <c r="Q10" s="1">
        <v>0.54</v>
      </c>
      <c r="R10">
        <v>0.22</v>
      </c>
      <c r="S10">
        <v>0.11</v>
      </c>
      <c r="T10">
        <v>0.56000000000000005</v>
      </c>
      <c r="U10">
        <v>0.44</v>
      </c>
      <c r="V10">
        <v>0.22</v>
      </c>
      <c r="W10">
        <v>0.44</v>
      </c>
      <c r="X10">
        <v>0.67</v>
      </c>
      <c r="Y10">
        <v>0.56000000000000005</v>
      </c>
      <c r="Z10">
        <v>0.56000000000000005</v>
      </c>
      <c r="AA10">
        <v>0.56000000000000005</v>
      </c>
      <c r="AB10">
        <v>0.44</v>
      </c>
      <c r="AC10">
        <v>0.67</v>
      </c>
      <c r="AD10">
        <v>0.56000000000000005</v>
      </c>
      <c r="AE10">
        <v>0.67</v>
      </c>
      <c r="AF10">
        <v>0.89</v>
      </c>
      <c r="AG10" s="1">
        <v>0.5</v>
      </c>
      <c r="AH10">
        <v>0.44</v>
      </c>
      <c r="AI10">
        <v>0.33</v>
      </c>
      <c r="AJ10">
        <v>0.33</v>
      </c>
      <c r="AK10">
        <v>0.11</v>
      </c>
      <c r="AL10">
        <v>0.56000000000000005</v>
      </c>
      <c r="AM10">
        <v>0.44</v>
      </c>
      <c r="AN10">
        <v>0.44</v>
      </c>
      <c r="AO10">
        <v>0.33</v>
      </c>
      <c r="AP10">
        <v>0.22</v>
      </c>
      <c r="AQ10">
        <v>0.22</v>
      </c>
      <c r="AR10">
        <v>0.44</v>
      </c>
      <c r="AS10">
        <v>0.22</v>
      </c>
      <c r="AT10">
        <v>0</v>
      </c>
      <c r="AU10">
        <v>0.44</v>
      </c>
      <c r="AV10">
        <v>0.56000000000000005</v>
      </c>
      <c r="AW10" s="1">
        <v>0.34</v>
      </c>
      <c r="AX10">
        <v>0.22</v>
      </c>
      <c r="AY10">
        <v>0.33</v>
      </c>
      <c r="AZ10">
        <v>0.11</v>
      </c>
      <c r="BA10">
        <v>0.22</v>
      </c>
      <c r="BB10">
        <v>0.11</v>
      </c>
      <c r="BC10">
        <v>0.11</v>
      </c>
      <c r="BD10">
        <v>0.33</v>
      </c>
      <c r="BE10">
        <v>0.67</v>
      </c>
      <c r="BF10">
        <v>0.33</v>
      </c>
      <c r="BG10">
        <v>0.33</v>
      </c>
      <c r="BH10">
        <v>0.22</v>
      </c>
      <c r="BI10">
        <v>0.22</v>
      </c>
      <c r="BJ10">
        <v>0.56000000000000005</v>
      </c>
      <c r="BK10">
        <v>0.33</v>
      </c>
      <c r="BL10">
        <v>0.89</v>
      </c>
      <c r="BM10" s="1">
        <v>0.33</v>
      </c>
      <c r="BN10">
        <v>0.47</v>
      </c>
      <c r="BO10">
        <v>0.44</v>
      </c>
      <c r="BP10" t="s">
        <v>1</v>
      </c>
      <c r="BQ10">
        <v>0.47</v>
      </c>
      <c r="BR10">
        <v>0.44</v>
      </c>
      <c r="BS10">
        <v>0.4</v>
      </c>
      <c r="BT10">
        <v>0.37</v>
      </c>
    </row>
    <row r="11" spans="1:72" x14ac:dyDescent="0.2">
      <c r="A11" t="s">
        <v>1</v>
      </c>
      <c r="B11">
        <v>0.44</v>
      </c>
      <c r="C11">
        <v>0.56000000000000005</v>
      </c>
      <c r="D11">
        <v>0.44</v>
      </c>
      <c r="E11">
        <v>0.44</v>
      </c>
      <c r="F11">
        <v>0.78</v>
      </c>
      <c r="G11">
        <v>0.22</v>
      </c>
      <c r="H11">
        <v>0.56000000000000005</v>
      </c>
      <c r="I11">
        <v>0.56000000000000005</v>
      </c>
      <c r="J11">
        <v>0.67</v>
      </c>
      <c r="K11">
        <v>0.67</v>
      </c>
      <c r="L11">
        <v>0.44</v>
      </c>
      <c r="M11">
        <v>0.22</v>
      </c>
      <c r="N11">
        <v>0.78</v>
      </c>
      <c r="O11">
        <v>0.56000000000000005</v>
      </c>
      <c r="P11">
        <v>1</v>
      </c>
      <c r="Q11" s="1">
        <v>0.56000000000000005</v>
      </c>
      <c r="R11">
        <v>0.56000000000000005</v>
      </c>
      <c r="S11">
        <v>0.78</v>
      </c>
      <c r="T11">
        <v>0.33</v>
      </c>
      <c r="U11">
        <v>0.67</v>
      </c>
      <c r="V11">
        <v>0.56000000000000005</v>
      </c>
      <c r="W11">
        <v>0.44</v>
      </c>
      <c r="X11">
        <v>0.22</v>
      </c>
      <c r="Y11">
        <v>0.33</v>
      </c>
      <c r="Z11">
        <v>0.56000000000000005</v>
      </c>
      <c r="AA11">
        <v>0.56000000000000005</v>
      </c>
      <c r="AB11">
        <v>0.33</v>
      </c>
      <c r="AC11">
        <v>0.78</v>
      </c>
      <c r="AD11">
        <v>0.33</v>
      </c>
      <c r="AE11">
        <v>0.67</v>
      </c>
      <c r="AF11">
        <v>0.89</v>
      </c>
      <c r="AG11" s="1">
        <v>0.53</v>
      </c>
      <c r="AH11">
        <v>0.33</v>
      </c>
      <c r="AI11">
        <v>0.33</v>
      </c>
      <c r="AJ11">
        <v>0.44</v>
      </c>
      <c r="AK11">
        <v>0.44</v>
      </c>
      <c r="AL11">
        <v>0.22</v>
      </c>
      <c r="AM11">
        <v>0.22</v>
      </c>
      <c r="AN11">
        <v>0.22</v>
      </c>
      <c r="AO11">
        <v>0</v>
      </c>
      <c r="AP11">
        <v>0</v>
      </c>
      <c r="AQ11">
        <v>0.33</v>
      </c>
      <c r="AR11">
        <v>0.11</v>
      </c>
      <c r="AS11">
        <v>0.56000000000000005</v>
      </c>
      <c r="AT11">
        <v>0.44</v>
      </c>
      <c r="AU11">
        <v>0.44</v>
      </c>
      <c r="AV11">
        <v>1</v>
      </c>
      <c r="AW11" s="1">
        <v>0.34</v>
      </c>
      <c r="AX11">
        <v>0.56000000000000005</v>
      </c>
      <c r="AY11">
        <v>0.22</v>
      </c>
      <c r="AZ11">
        <v>0.11</v>
      </c>
      <c r="BA11">
        <v>0.33</v>
      </c>
      <c r="BB11">
        <v>0.33</v>
      </c>
      <c r="BC11">
        <v>0.33</v>
      </c>
      <c r="BD11">
        <v>0</v>
      </c>
      <c r="BE11">
        <v>0.11</v>
      </c>
      <c r="BF11">
        <v>0.11</v>
      </c>
      <c r="BG11">
        <v>0.44</v>
      </c>
      <c r="BH11">
        <v>0.33</v>
      </c>
      <c r="BI11">
        <v>0.22</v>
      </c>
      <c r="BJ11">
        <v>0.11</v>
      </c>
      <c r="BK11">
        <v>0.33</v>
      </c>
      <c r="BL11">
        <v>0.78</v>
      </c>
      <c r="BM11" s="1">
        <v>0.28999999999999998</v>
      </c>
      <c r="BN11">
        <v>0.34</v>
      </c>
      <c r="BO11">
        <v>0.3</v>
      </c>
      <c r="BP11" t="s">
        <v>1</v>
      </c>
      <c r="BQ11">
        <v>0.34</v>
      </c>
      <c r="BR11">
        <v>0.3</v>
      </c>
      <c r="BS11">
        <v>0.19</v>
      </c>
      <c r="BT11">
        <v>0.28000000000000003</v>
      </c>
    </row>
    <row r="12" spans="1:72" x14ac:dyDescent="0.2">
      <c r="A12" t="s">
        <v>0</v>
      </c>
      <c r="B12">
        <v>0.44</v>
      </c>
      <c r="C12">
        <v>0.33</v>
      </c>
      <c r="D12">
        <v>0.22</v>
      </c>
      <c r="E12">
        <v>0.78</v>
      </c>
      <c r="F12">
        <v>0.44</v>
      </c>
      <c r="G12">
        <v>0.44</v>
      </c>
      <c r="H12">
        <v>0.33</v>
      </c>
      <c r="I12">
        <v>0.44</v>
      </c>
      <c r="J12">
        <v>0.56000000000000005</v>
      </c>
      <c r="K12">
        <v>0.44</v>
      </c>
      <c r="L12">
        <v>0.11</v>
      </c>
      <c r="M12">
        <v>0.44</v>
      </c>
      <c r="N12">
        <v>0.33</v>
      </c>
      <c r="O12">
        <v>0.44</v>
      </c>
      <c r="P12">
        <v>0.44</v>
      </c>
      <c r="Q12" s="1">
        <v>0.41</v>
      </c>
      <c r="R12">
        <v>0.33</v>
      </c>
      <c r="S12">
        <v>0.44</v>
      </c>
      <c r="T12">
        <v>0.22</v>
      </c>
      <c r="U12">
        <v>0.11</v>
      </c>
      <c r="V12">
        <v>0.11</v>
      </c>
      <c r="W12">
        <v>0.22</v>
      </c>
      <c r="X12">
        <v>0.33</v>
      </c>
      <c r="Y12">
        <v>0.33</v>
      </c>
      <c r="Z12">
        <v>0.33</v>
      </c>
      <c r="AA12">
        <v>0.44</v>
      </c>
      <c r="AB12">
        <v>0.56000000000000005</v>
      </c>
      <c r="AC12">
        <v>0.56000000000000005</v>
      </c>
      <c r="AD12">
        <v>0.67</v>
      </c>
      <c r="AE12">
        <v>0.78</v>
      </c>
      <c r="AF12">
        <v>0.89</v>
      </c>
      <c r="AG12" s="1">
        <v>0.42</v>
      </c>
      <c r="AH12">
        <v>0.56000000000000005</v>
      </c>
      <c r="AI12">
        <v>0.56000000000000005</v>
      </c>
      <c r="AJ12">
        <v>0.22</v>
      </c>
      <c r="AK12">
        <v>0.11</v>
      </c>
      <c r="AL12">
        <v>0.22</v>
      </c>
      <c r="AM12">
        <v>0.11</v>
      </c>
      <c r="AN12">
        <v>0.33</v>
      </c>
      <c r="AO12">
        <v>0.11</v>
      </c>
      <c r="AP12">
        <v>0.22</v>
      </c>
      <c r="AQ12">
        <v>0.11</v>
      </c>
      <c r="AR12">
        <v>0.11</v>
      </c>
      <c r="AS12">
        <v>0.33</v>
      </c>
      <c r="AT12">
        <v>0.44</v>
      </c>
      <c r="AU12">
        <v>0.44</v>
      </c>
      <c r="AV12">
        <v>1</v>
      </c>
      <c r="AW12" s="1">
        <v>0.33</v>
      </c>
      <c r="AX12">
        <v>0.44</v>
      </c>
      <c r="AY12">
        <v>0.44</v>
      </c>
      <c r="AZ12">
        <v>0.44</v>
      </c>
      <c r="BA12">
        <v>0.33</v>
      </c>
      <c r="BB12">
        <v>0.33</v>
      </c>
      <c r="BC12">
        <v>0.22</v>
      </c>
      <c r="BD12">
        <v>0.22</v>
      </c>
      <c r="BE12">
        <v>0.11</v>
      </c>
      <c r="BF12">
        <v>0.33</v>
      </c>
      <c r="BG12">
        <v>0.22</v>
      </c>
      <c r="BH12">
        <v>0.33</v>
      </c>
      <c r="BI12">
        <v>0.22</v>
      </c>
      <c r="BJ12">
        <v>0.33</v>
      </c>
      <c r="BK12">
        <v>0.78</v>
      </c>
      <c r="BL12">
        <v>1</v>
      </c>
      <c r="BM12" s="1">
        <v>0.39</v>
      </c>
      <c r="BN12">
        <v>0.38</v>
      </c>
      <c r="BO12">
        <v>0.33</v>
      </c>
      <c r="BP12" t="s">
        <v>1</v>
      </c>
      <c r="BQ12">
        <v>0.38</v>
      </c>
      <c r="BR12">
        <v>0.33</v>
      </c>
      <c r="BS12">
        <v>0.27</v>
      </c>
      <c r="BT12">
        <v>0.23</v>
      </c>
    </row>
    <row r="13" spans="1:72" x14ac:dyDescent="0.2">
      <c r="A13" t="s">
        <v>1</v>
      </c>
      <c r="B13">
        <v>0.78</v>
      </c>
      <c r="C13">
        <v>0.56000000000000005</v>
      </c>
      <c r="D13">
        <v>0.44</v>
      </c>
      <c r="E13">
        <v>0.44</v>
      </c>
      <c r="F13">
        <v>0.44</v>
      </c>
      <c r="G13">
        <v>0.56000000000000005</v>
      </c>
      <c r="H13">
        <v>0.56000000000000005</v>
      </c>
      <c r="I13">
        <v>0.44</v>
      </c>
      <c r="J13">
        <v>0.78</v>
      </c>
      <c r="K13">
        <v>0.67</v>
      </c>
      <c r="L13">
        <v>0.44</v>
      </c>
      <c r="M13">
        <v>0.67</v>
      </c>
      <c r="N13">
        <v>0.67</v>
      </c>
      <c r="O13">
        <v>0.22</v>
      </c>
      <c r="P13">
        <v>1</v>
      </c>
      <c r="Q13" s="1">
        <v>0.57999999999999996</v>
      </c>
      <c r="R13">
        <v>0.44</v>
      </c>
      <c r="S13">
        <v>0.33</v>
      </c>
      <c r="T13">
        <v>0.44</v>
      </c>
      <c r="U13">
        <v>0.67</v>
      </c>
      <c r="V13">
        <v>0.67</v>
      </c>
      <c r="W13">
        <v>0.33</v>
      </c>
      <c r="X13">
        <v>0.22</v>
      </c>
      <c r="Y13">
        <v>0.22</v>
      </c>
      <c r="Z13">
        <v>0.11</v>
      </c>
      <c r="AA13">
        <v>0.33</v>
      </c>
      <c r="AB13">
        <v>0.44</v>
      </c>
      <c r="AC13">
        <v>0.44</v>
      </c>
      <c r="AD13">
        <v>0.67</v>
      </c>
      <c r="AE13">
        <v>0.44</v>
      </c>
      <c r="AF13">
        <v>1</v>
      </c>
      <c r="AG13" s="1">
        <v>0.45</v>
      </c>
      <c r="AH13">
        <v>0.22</v>
      </c>
      <c r="AI13">
        <v>0.56000000000000005</v>
      </c>
      <c r="AJ13">
        <v>0.11</v>
      </c>
      <c r="AK13">
        <v>0.56000000000000005</v>
      </c>
      <c r="AL13">
        <v>0.44</v>
      </c>
      <c r="AM13">
        <v>0.44</v>
      </c>
      <c r="AN13">
        <v>0.33</v>
      </c>
      <c r="AO13">
        <v>0.22</v>
      </c>
      <c r="AP13">
        <v>0.22</v>
      </c>
      <c r="AQ13">
        <v>0.33</v>
      </c>
      <c r="AR13">
        <v>0.22</v>
      </c>
      <c r="AS13">
        <v>0.22</v>
      </c>
      <c r="AT13">
        <v>0.22</v>
      </c>
      <c r="AU13">
        <v>0.44</v>
      </c>
      <c r="AV13">
        <v>0.89</v>
      </c>
      <c r="AW13" s="1">
        <v>0.36</v>
      </c>
      <c r="AX13">
        <v>0.44</v>
      </c>
      <c r="AY13">
        <v>0.11</v>
      </c>
      <c r="AZ13">
        <v>0.22</v>
      </c>
      <c r="BA13">
        <v>0.22</v>
      </c>
      <c r="BB13">
        <v>0.11</v>
      </c>
      <c r="BC13">
        <v>0.33</v>
      </c>
      <c r="BD13">
        <v>0.22</v>
      </c>
      <c r="BE13">
        <v>0.11</v>
      </c>
      <c r="BF13">
        <v>0.33</v>
      </c>
      <c r="BG13">
        <v>0.56000000000000005</v>
      </c>
      <c r="BH13">
        <v>0.22</v>
      </c>
      <c r="BI13">
        <v>0.33</v>
      </c>
      <c r="BJ13">
        <v>0.22</v>
      </c>
      <c r="BK13">
        <v>0.56000000000000005</v>
      </c>
      <c r="BL13">
        <v>0.89</v>
      </c>
      <c r="BM13" s="1">
        <v>0.33</v>
      </c>
      <c r="BN13">
        <v>0.49</v>
      </c>
      <c r="BO13">
        <v>0.37</v>
      </c>
      <c r="BP13" t="s">
        <v>1</v>
      </c>
      <c r="BQ13">
        <v>0.49</v>
      </c>
      <c r="BR13">
        <v>0.37</v>
      </c>
      <c r="BS13">
        <v>0.3</v>
      </c>
      <c r="BT13">
        <v>0.32</v>
      </c>
    </row>
    <row r="14" spans="1:72" x14ac:dyDescent="0.2">
      <c r="A14" t="s">
        <v>1</v>
      </c>
      <c r="B14">
        <v>0.56000000000000005</v>
      </c>
      <c r="C14">
        <v>0.56000000000000005</v>
      </c>
      <c r="D14">
        <v>0.33</v>
      </c>
      <c r="E14">
        <v>0.44</v>
      </c>
      <c r="F14">
        <v>0.33</v>
      </c>
      <c r="G14">
        <v>0.44</v>
      </c>
      <c r="H14">
        <v>0.44</v>
      </c>
      <c r="I14">
        <v>0.11</v>
      </c>
      <c r="J14">
        <v>0.44</v>
      </c>
      <c r="K14">
        <v>0.56000000000000005</v>
      </c>
      <c r="L14">
        <v>0.44</v>
      </c>
      <c r="M14">
        <v>0.33</v>
      </c>
      <c r="N14">
        <v>0.56000000000000005</v>
      </c>
      <c r="O14">
        <v>0.33</v>
      </c>
      <c r="P14">
        <v>1</v>
      </c>
      <c r="Q14" s="1">
        <v>0.46</v>
      </c>
      <c r="R14">
        <v>0.22</v>
      </c>
      <c r="S14">
        <v>0.22</v>
      </c>
      <c r="T14">
        <v>0.33</v>
      </c>
      <c r="U14">
        <v>0.22</v>
      </c>
      <c r="V14">
        <v>0.56000000000000005</v>
      </c>
      <c r="W14">
        <v>0.22</v>
      </c>
      <c r="X14">
        <v>0.33</v>
      </c>
      <c r="Y14">
        <v>0.22</v>
      </c>
      <c r="Z14">
        <v>0.56000000000000005</v>
      </c>
      <c r="AA14">
        <v>0.44</v>
      </c>
      <c r="AB14">
        <v>0.44</v>
      </c>
      <c r="AC14">
        <v>0.33</v>
      </c>
      <c r="AD14">
        <v>0.44</v>
      </c>
      <c r="AE14">
        <v>0.33</v>
      </c>
      <c r="AF14">
        <v>1</v>
      </c>
      <c r="AG14" s="1">
        <v>0.39</v>
      </c>
      <c r="AH14">
        <v>0.22</v>
      </c>
      <c r="AI14">
        <v>0.22</v>
      </c>
      <c r="AJ14">
        <v>0.56000000000000005</v>
      </c>
      <c r="AK14">
        <v>0.22</v>
      </c>
      <c r="AL14">
        <v>0.44</v>
      </c>
      <c r="AM14">
        <v>0.11</v>
      </c>
      <c r="AN14">
        <v>0.22</v>
      </c>
      <c r="AO14">
        <v>0.44</v>
      </c>
      <c r="AP14">
        <v>0.33</v>
      </c>
      <c r="AQ14">
        <v>0.33</v>
      </c>
      <c r="AR14">
        <v>0.33</v>
      </c>
      <c r="AS14">
        <v>0.11</v>
      </c>
      <c r="AT14">
        <v>0.44</v>
      </c>
      <c r="AU14">
        <v>0.33</v>
      </c>
      <c r="AV14">
        <v>0.78</v>
      </c>
      <c r="AW14" s="1">
        <v>0.34</v>
      </c>
      <c r="AX14">
        <v>0.44</v>
      </c>
      <c r="AY14">
        <v>0.33</v>
      </c>
      <c r="AZ14">
        <v>0.11</v>
      </c>
      <c r="BA14">
        <v>0.22</v>
      </c>
      <c r="BB14">
        <v>0.11</v>
      </c>
      <c r="BC14">
        <v>0</v>
      </c>
      <c r="BD14">
        <v>0.11</v>
      </c>
      <c r="BE14">
        <v>0.22</v>
      </c>
      <c r="BF14">
        <v>0.22</v>
      </c>
      <c r="BG14">
        <v>0.11</v>
      </c>
      <c r="BH14">
        <v>0.22</v>
      </c>
      <c r="BI14">
        <v>0.44</v>
      </c>
      <c r="BJ14">
        <v>0.44</v>
      </c>
      <c r="BK14">
        <v>0.44</v>
      </c>
      <c r="BL14">
        <v>0.78</v>
      </c>
      <c r="BM14" s="1">
        <v>0.28000000000000003</v>
      </c>
      <c r="BN14">
        <v>0.34</v>
      </c>
      <c r="BO14">
        <v>0.28999999999999998</v>
      </c>
      <c r="BP14" t="s">
        <v>1</v>
      </c>
      <c r="BQ14">
        <v>0.34</v>
      </c>
      <c r="BR14">
        <v>0.28999999999999998</v>
      </c>
      <c r="BS14">
        <v>0.33</v>
      </c>
      <c r="BT14">
        <v>0.34</v>
      </c>
    </row>
    <row r="15" spans="1:72" x14ac:dyDescent="0.2">
      <c r="A15" t="s">
        <v>1</v>
      </c>
      <c r="B15">
        <v>0.56000000000000005</v>
      </c>
      <c r="C15">
        <v>0.67</v>
      </c>
      <c r="D15">
        <v>0.67</v>
      </c>
      <c r="E15">
        <v>0.67</v>
      </c>
      <c r="F15">
        <v>0.33</v>
      </c>
      <c r="G15">
        <v>0.67</v>
      </c>
      <c r="H15">
        <v>0.44</v>
      </c>
      <c r="I15">
        <v>0.11</v>
      </c>
      <c r="J15">
        <v>0.78</v>
      </c>
      <c r="K15">
        <v>0.44</v>
      </c>
      <c r="L15">
        <v>0.44</v>
      </c>
      <c r="M15">
        <v>0.67</v>
      </c>
      <c r="N15">
        <v>0.78</v>
      </c>
      <c r="O15">
        <v>0.67</v>
      </c>
      <c r="P15">
        <v>0.89</v>
      </c>
      <c r="Q15" s="1">
        <v>0.59</v>
      </c>
      <c r="R15">
        <v>0.44</v>
      </c>
      <c r="S15">
        <v>0.56000000000000005</v>
      </c>
      <c r="T15">
        <v>0.44</v>
      </c>
      <c r="U15">
        <v>0.56000000000000005</v>
      </c>
      <c r="V15">
        <v>0.78</v>
      </c>
      <c r="W15">
        <v>0.44</v>
      </c>
      <c r="X15">
        <v>0.67</v>
      </c>
      <c r="Y15">
        <v>0.44</v>
      </c>
      <c r="Z15">
        <v>0.56000000000000005</v>
      </c>
      <c r="AA15">
        <v>0.56000000000000005</v>
      </c>
      <c r="AB15">
        <v>0.56000000000000005</v>
      </c>
      <c r="AC15">
        <v>0.22</v>
      </c>
      <c r="AD15">
        <v>0.44</v>
      </c>
      <c r="AE15">
        <v>0.33</v>
      </c>
      <c r="AF15">
        <v>0.44</v>
      </c>
      <c r="AG15" s="1">
        <v>0.5</v>
      </c>
      <c r="AH15">
        <v>0.33</v>
      </c>
      <c r="AI15">
        <v>0.56000000000000005</v>
      </c>
      <c r="AJ15">
        <v>0.33</v>
      </c>
      <c r="AK15">
        <v>0.56000000000000005</v>
      </c>
      <c r="AL15">
        <v>0.44</v>
      </c>
      <c r="AM15">
        <v>0.22</v>
      </c>
      <c r="AN15">
        <v>0.44</v>
      </c>
      <c r="AO15">
        <v>0.44</v>
      </c>
      <c r="AP15">
        <v>0.67</v>
      </c>
      <c r="AQ15">
        <v>0.67</v>
      </c>
      <c r="AR15">
        <v>0.33</v>
      </c>
      <c r="AS15">
        <v>0.22</v>
      </c>
      <c r="AT15">
        <v>0.44</v>
      </c>
      <c r="AU15">
        <v>0.56000000000000005</v>
      </c>
      <c r="AV15">
        <v>0.89</v>
      </c>
      <c r="AW15" s="1">
        <v>0.47</v>
      </c>
      <c r="AX15">
        <v>0.67</v>
      </c>
      <c r="AY15">
        <v>0.78</v>
      </c>
      <c r="AZ15">
        <v>0.33</v>
      </c>
      <c r="BA15">
        <v>0.33</v>
      </c>
      <c r="BB15">
        <v>0.56000000000000005</v>
      </c>
      <c r="BC15">
        <v>0.11</v>
      </c>
      <c r="BD15">
        <v>0.33</v>
      </c>
      <c r="BE15">
        <v>0</v>
      </c>
      <c r="BF15">
        <v>0.44</v>
      </c>
      <c r="BG15">
        <v>0.33</v>
      </c>
      <c r="BH15">
        <v>0.22</v>
      </c>
      <c r="BI15">
        <v>0.11</v>
      </c>
      <c r="BJ15">
        <v>0.11</v>
      </c>
      <c r="BK15">
        <v>0.11</v>
      </c>
      <c r="BL15">
        <v>1</v>
      </c>
      <c r="BM15" s="1">
        <v>0.36</v>
      </c>
      <c r="BN15">
        <v>0.4</v>
      </c>
      <c r="BO15">
        <v>0.36</v>
      </c>
      <c r="BP15" t="s">
        <v>1</v>
      </c>
      <c r="BQ15">
        <v>0.4</v>
      </c>
      <c r="BR15">
        <v>0.36</v>
      </c>
      <c r="BS15">
        <v>0.25</v>
      </c>
      <c r="BT15">
        <v>0.28000000000000003</v>
      </c>
    </row>
    <row r="16" spans="1:72" x14ac:dyDescent="0.2">
      <c r="A16" t="s">
        <v>0</v>
      </c>
      <c r="B16">
        <v>0.33</v>
      </c>
      <c r="C16">
        <v>0.33</v>
      </c>
      <c r="D16">
        <v>0.44</v>
      </c>
      <c r="E16">
        <v>0.56000000000000005</v>
      </c>
      <c r="F16">
        <v>0.44</v>
      </c>
      <c r="G16">
        <v>0.33</v>
      </c>
      <c r="H16">
        <v>0.11</v>
      </c>
      <c r="I16">
        <v>0.11</v>
      </c>
      <c r="J16">
        <v>0.67</v>
      </c>
      <c r="K16">
        <v>0.78</v>
      </c>
      <c r="L16">
        <v>0.44</v>
      </c>
      <c r="M16">
        <v>0.33</v>
      </c>
      <c r="N16">
        <v>0.78</v>
      </c>
      <c r="O16">
        <v>0.56000000000000005</v>
      </c>
      <c r="P16">
        <v>0.89</v>
      </c>
      <c r="Q16" s="1">
        <v>0.47</v>
      </c>
      <c r="R16">
        <v>0.44</v>
      </c>
      <c r="S16">
        <v>0.33</v>
      </c>
      <c r="T16">
        <v>0.33</v>
      </c>
      <c r="U16">
        <v>0.11</v>
      </c>
      <c r="V16">
        <v>0.44</v>
      </c>
      <c r="W16">
        <v>0.22</v>
      </c>
      <c r="X16">
        <v>0.11</v>
      </c>
      <c r="Y16">
        <v>0.44</v>
      </c>
      <c r="Z16">
        <v>0.33</v>
      </c>
      <c r="AA16">
        <v>0.33</v>
      </c>
      <c r="AB16">
        <v>0.78</v>
      </c>
      <c r="AC16">
        <v>0.56000000000000005</v>
      </c>
      <c r="AD16">
        <v>0.56000000000000005</v>
      </c>
      <c r="AE16">
        <v>0.67</v>
      </c>
      <c r="AF16">
        <v>1</v>
      </c>
      <c r="AG16" s="1">
        <v>0.44</v>
      </c>
      <c r="AH16">
        <v>0.22</v>
      </c>
      <c r="AI16">
        <v>0.11</v>
      </c>
      <c r="AJ16">
        <v>0.22</v>
      </c>
      <c r="AK16">
        <v>0.33</v>
      </c>
      <c r="AL16">
        <v>0.44</v>
      </c>
      <c r="AM16">
        <v>0</v>
      </c>
      <c r="AN16">
        <v>0.22</v>
      </c>
      <c r="AO16">
        <v>0.11</v>
      </c>
      <c r="AP16">
        <v>0</v>
      </c>
      <c r="AQ16">
        <v>0.33</v>
      </c>
      <c r="AR16">
        <v>0.22</v>
      </c>
      <c r="AS16">
        <v>0.22</v>
      </c>
      <c r="AT16">
        <v>0.33</v>
      </c>
      <c r="AU16">
        <v>0.56000000000000005</v>
      </c>
      <c r="AV16">
        <v>0.56000000000000005</v>
      </c>
      <c r="AW16" s="1">
        <v>0.26</v>
      </c>
      <c r="AX16">
        <v>0.22</v>
      </c>
      <c r="AY16">
        <v>0.11</v>
      </c>
      <c r="AZ16">
        <v>0.11</v>
      </c>
      <c r="BA16">
        <v>0.33</v>
      </c>
      <c r="BB16">
        <v>0.22</v>
      </c>
      <c r="BC16">
        <v>0.22</v>
      </c>
      <c r="BD16">
        <v>0.22</v>
      </c>
      <c r="BE16">
        <v>0.11</v>
      </c>
      <c r="BF16">
        <v>0.11</v>
      </c>
      <c r="BG16">
        <v>0.11</v>
      </c>
      <c r="BH16">
        <v>0.22</v>
      </c>
      <c r="BI16">
        <v>0.33</v>
      </c>
      <c r="BJ16">
        <v>0.11</v>
      </c>
      <c r="BK16">
        <v>0.33</v>
      </c>
      <c r="BL16">
        <v>0.78</v>
      </c>
      <c r="BM16" s="1">
        <v>0.24</v>
      </c>
      <c r="BN16">
        <v>0.53</v>
      </c>
      <c r="BO16">
        <v>0.5</v>
      </c>
      <c r="BP16" t="s">
        <v>1</v>
      </c>
      <c r="BQ16">
        <v>0.53</v>
      </c>
      <c r="BR16">
        <v>0.5</v>
      </c>
      <c r="BS16">
        <v>0.32</v>
      </c>
      <c r="BT16">
        <v>0.3</v>
      </c>
    </row>
    <row r="17" spans="1:72" x14ac:dyDescent="0.2">
      <c r="A17" t="s">
        <v>0</v>
      </c>
      <c r="B17">
        <v>0.44</v>
      </c>
      <c r="C17">
        <v>0.56000000000000005</v>
      </c>
      <c r="D17">
        <v>0.44</v>
      </c>
      <c r="E17">
        <v>0.11</v>
      </c>
      <c r="F17">
        <v>0.44</v>
      </c>
      <c r="G17">
        <v>0.56000000000000005</v>
      </c>
      <c r="H17">
        <v>0.33</v>
      </c>
      <c r="I17">
        <v>0.56000000000000005</v>
      </c>
      <c r="J17">
        <v>0.44</v>
      </c>
      <c r="K17">
        <v>0.67</v>
      </c>
      <c r="L17">
        <v>0.44</v>
      </c>
      <c r="M17">
        <v>0.67</v>
      </c>
      <c r="N17">
        <v>0.78</v>
      </c>
      <c r="O17">
        <v>0.56000000000000005</v>
      </c>
      <c r="P17">
        <v>0.89</v>
      </c>
      <c r="Q17" s="1">
        <v>0.53</v>
      </c>
      <c r="R17">
        <v>0.11</v>
      </c>
      <c r="S17">
        <v>0.78</v>
      </c>
      <c r="T17">
        <v>0.44</v>
      </c>
      <c r="U17">
        <v>0.22</v>
      </c>
      <c r="V17">
        <v>0.33</v>
      </c>
      <c r="W17">
        <v>0.22</v>
      </c>
      <c r="X17">
        <v>0.56000000000000005</v>
      </c>
      <c r="Y17">
        <v>0.11</v>
      </c>
      <c r="Z17">
        <v>0.44</v>
      </c>
      <c r="AA17">
        <v>0.78</v>
      </c>
      <c r="AB17">
        <v>0.78</v>
      </c>
      <c r="AC17">
        <v>0.56000000000000005</v>
      </c>
      <c r="AD17">
        <v>0.44</v>
      </c>
      <c r="AE17">
        <v>0.44</v>
      </c>
      <c r="AF17">
        <v>1</v>
      </c>
      <c r="AG17" s="1">
        <v>0.48</v>
      </c>
      <c r="AH17">
        <v>0.56000000000000005</v>
      </c>
      <c r="AI17">
        <v>0.22</v>
      </c>
      <c r="AJ17">
        <v>0.22</v>
      </c>
      <c r="AK17">
        <v>0.56000000000000005</v>
      </c>
      <c r="AL17">
        <v>0.44</v>
      </c>
      <c r="AM17">
        <v>0.67</v>
      </c>
      <c r="AN17">
        <v>0.33</v>
      </c>
      <c r="AO17">
        <v>0.33</v>
      </c>
      <c r="AP17">
        <v>0.44</v>
      </c>
      <c r="AQ17">
        <v>0.22</v>
      </c>
      <c r="AR17">
        <v>0.33</v>
      </c>
      <c r="AS17">
        <v>0.11</v>
      </c>
      <c r="AT17">
        <v>0.33</v>
      </c>
      <c r="AU17">
        <v>0.33</v>
      </c>
      <c r="AV17">
        <v>0.89</v>
      </c>
      <c r="AW17" s="1">
        <v>0.4</v>
      </c>
      <c r="AX17">
        <v>0.56000000000000005</v>
      </c>
      <c r="AY17">
        <v>0.33</v>
      </c>
      <c r="AZ17">
        <v>0.44</v>
      </c>
      <c r="BA17">
        <v>0.22</v>
      </c>
      <c r="BB17">
        <v>0.22</v>
      </c>
      <c r="BC17">
        <v>0.33</v>
      </c>
      <c r="BD17">
        <v>0.56000000000000005</v>
      </c>
      <c r="BE17">
        <v>0.33</v>
      </c>
      <c r="BF17">
        <v>0.33</v>
      </c>
      <c r="BG17">
        <v>0.22</v>
      </c>
      <c r="BH17">
        <v>0.22</v>
      </c>
      <c r="BI17">
        <v>0</v>
      </c>
      <c r="BJ17">
        <v>0.44</v>
      </c>
      <c r="BK17">
        <v>0.56000000000000005</v>
      </c>
      <c r="BL17">
        <v>0.78</v>
      </c>
      <c r="BM17" s="1">
        <v>0.37</v>
      </c>
      <c r="BN17">
        <v>0.45</v>
      </c>
      <c r="BO17">
        <v>0.49</v>
      </c>
      <c r="BP17" t="s">
        <v>1</v>
      </c>
      <c r="BQ17">
        <v>0.45</v>
      </c>
      <c r="BR17">
        <v>0.49</v>
      </c>
      <c r="BS17">
        <v>0.28999999999999998</v>
      </c>
      <c r="BT17">
        <v>0.3</v>
      </c>
    </row>
    <row r="18" spans="1:72" x14ac:dyDescent="0.2">
      <c r="A18" t="s">
        <v>0</v>
      </c>
      <c r="B18">
        <v>0.56000000000000005</v>
      </c>
      <c r="C18">
        <v>0.67</v>
      </c>
      <c r="D18">
        <v>0.56000000000000005</v>
      </c>
      <c r="E18">
        <v>0.67</v>
      </c>
      <c r="F18">
        <v>0.33</v>
      </c>
      <c r="G18">
        <v>0.11</v>
      </c>
      <c r="H18">
        <v>0.33</v>
      </c>
      <c r="I18">
        <v>0.33</v>
      </c>
      <c r="J18">
        <v>0.67</v>
      </c>
      <c r="K18">
        <v>0.67</v>
      </c>
      <c r="L18">
        <v>0.22</v>
      </c>
      <c r="M18">
        <v>0.44</v>
      </c>
      <c r="N18">
        <v>0.44</v>
      </c>
      <c r="O18">
        <v>0.56000000000000005</v>
      </c>
      <c r="P18">
        <v>0.89</v>
      </c>
      <c r="Q18" s="1">
        <v>0.5</v>
      </c>
      <c r="R18">
        <v>0.56000000000000005</v>
      </c>
      <c r="S18">
        <v>0.44</v>
      </c>
      <c r="T18">
        <v>0.67</v>
      </c>
      <c r="U18">
        <v>0.33</v>
      </c>
      <c r="V18">
        <v>0.56000000000000005</v>
      </c>
      <c r="W18">
        <v>0.11</v>
      </c>
      <c r="X18">
        <v>0.33</v>
      </c>
      <c r="Y18">
        <v>0.11</v>
      </c>
      <c r="Z18">
        <v>0.44</v>
      </c>
      <c r="AA18">
        <v>0.44</v>
      </c>
      <c r="AB18">
        <v>0.44</v>
      </c>
      <c r="AC18">
        <v>0</v>
      </c>
      <c r="AD18">
        <v>0.11</v>
      </c>
      <c r="AE18">
        <v>0.67</v>
      </c>
      <c r="AF18">
        <v>1</v>
      </c>
      <c r="AG18" s="1">
        <v>0.41</v>
      </c>
      <c r="AH18">
        <v>0.22</v>
      </c>
      <c r="AI18">
        <v>0.22</v>
      </c>
      <c r="AJ18">
        <v>0</v>
      </c>
      <c r="AK18">
        <v>0.33</v>
      </c>
      <c r="AL18">
        <v>0.22</v>
      </c>
      <c r="AM18">
        <v>0.11</v>
      </c>
      <c r="AN18">
        <v>0</v>
      </c>
      <c r="AO18">
        <v>0.44</v>
      </c>
      <c r="AP18">
        <v>0.22</v>
      </c>
      <c r="AQ18">
        <v>0.11</v>
      </c>
      <c r="AR18">
        <v>0.22</v>
      </c>
      <c r="AS18">
        <v>0</v>
      </c>
      <c r="AT18">
        <v>0.11</v>
      </c>
      <c r="AU18">
        <v>0.22</v>
      </c>
      <c r="AV18">
        <v>0.44</v>
      </c>
      <c r="AW18" s="1">
        <v>0.19</v>
      </c>
      <c r="AX18">
        <v>0.56000000000000005</v>
      </c>
      <c r="AY18">
        <v>0.11</v>
      </c>
      <c r="AZ18">
        <v>0.22</v>
      </c>
      <c r="BA18">
        <v>0.33</v>
      </c>
      <c r="BB18">
        <v>0.11</v>
      </c>
      <c r="BC18">
        <v>0.11</v>
      </c>
      <c r="BD18">
        <v>0.22</v>
      </c>
      <c r="BE18">
        <v>0.22</v>
      </c>
      <c r="BF18">
        <v>0.11</v>
      </c>
      <c r="BG18">
        <v>0.11</v>
      </c>
      <c r="BH18">
        <v>0.22</v>
      </c>
      <c r="BI18">
        <v>0.44</v>
      </c>
      <c r="BJ18">
        <v>0.22</v>
      </c>
      <c r="BK18">
        <v>0.33</v>
      </c>
      <c r="BL18">
        <v>0.89</v>
      </c>
      <c r="BM18" s="1">
        <v>0.28000000000000003</v>
      </c>
      <c r="BN18">
        <v>0.5</v>
      </c>
      <c r="BO18">
        <v>0.39</v>
      </c>
      <c r="BP18" t="s">
        <v>1</v>
      </c>
      <c r="BQ18">
        <v>0.5</v>
      </c>
      <c r="BR18">
        <v>0.39</v>
      </c>
      <c r="BS18">
        <v>0.27</v>
      </c>
      <c r="BT18">
        <v>0.24</v>
      </c>
    </row>
    <row r="19" spans="1:72" x14ac:dyDescent="0.2">
      <c r="A19" t="s">
        <v>1</v>
      </c>
      <c r="B19">
        <v>0.44</v>
      </c>
      <c r="C19">
        <v>0.22</v>
      </c>
      <c r="D19">
        <v>0.22</v>
      </c>
      <c r="E19">
        <v>0.44</v>
      </c>
      <c r="F19">
        <v>0.33</v>
      </c>
      <c r="G19">
        <v>0.33</v>
      </c>
      <c r="H19">
        <v>0.56000000000000005</v>
      </c>
      <c r="I19">
        <v>0.56000000000000005</v>
      </c>
      <c r="J19">
        <v>0.56000000000000005</v>
      </c>
      <c r="K19">
        <v>0.44</v>
      </c>
      <c r="L19">
        <v>0.33</v>
      </c>
      <c r="M19">
        <v>0.44</v>
      </c>
      <c r="N19">
        <v>0.56000000000000005</v>
      </c>
      <c r="O19">
        <v>0.78</v>
      </c>
      <c r="P19">
        <v>0.78</v>
      </c>
      <c r="Q19" s="1">
        <v>0.47</v>
      </c>
      <c r="R19">
        <v>0.56000000000000005</v>
      </c>
      <c r="S19">
        <v>0.33</v>
      </c>
      <c r="T19">
        <v>0</v>
      </c>
      <c r="U19">
        <v>0.44</v>
      </c>
      <c r="V19">
        <v>0.78</v>
      </c>
      <c r="W19">
        <v>0.56000000000000005</v>
      </c>
      <c r="X19">
        <v>0.22</v>
      </c>
      <c r="Y19">
        <v>0.89</v>
      </c>
      <c r="Z19">
        <v>0.33</v>
      </c>
      <c r="AA19">
        <v>0.44</v>
      </c>
      <c r="AB19">
        <v>0.44</v>
      </c>
      <c r="AC19">
        <v>0.44</v>
      </c>
      <c r="AD19">
        <v>0.33</v>
      </c>
      <c r="AE19">
        <v>0.22</v>
      </c>
      <c r="AF19">
        <v>0.56000000000000005</v>
      </c>
      <c r="AG19" s="1">
        <v>0.44</v>
      </c>
      <c r="AH19">
        <v>0.44</v>
      </c>
      <c r="AI19">
        <v>0.33</v>
      </c>
      <c r="AJ19">
        <v>0.11</v>
      </c>
      <c r="AK19">
        <v>0.11</v>
      </c>
      <c r="AL19">
        <v>0.11</v>
      </c>
      <c r="AM19">
        <v>0.11</v>
      </c>
      <c r="AN19">
        <v>0.33</v>
      </c>
      <c r="AO19">
        <v>0.22</v>
      </c>
      <c r="AP19">
        <v>0.22</v>
      </c>
      <c r="AQ19">
        <v>0.44</v>
      </c>
      <c r="AR19">
        <v>0.56000000000000005</v>
      </c>
      <c r="AS19">
        <v>0.22</v>
      </c>
      <c r="AT19">
        <v>0.33</v>
      </c>
      <c r="AU19">
        <v>0.33</v>
      </c>
      <c r="AV19">
        <v>0.78</v>
      </c>
      <c r="AW19" s="1">
        <v>0.31</v>
      </c>
      <c r="AX19">
        <v>0.44</v>
      </c>
      <c r="AY19">
        <v>0.33</v>
      </c>
      <c r="AZ19">
        <v>0.22</v>
      </c>
      <c r="BA19">
        <v>0.11</v>
      </c>
      <c r="BB19">
        <v>0.11</v>
      </c>
      <c r="BC19">
        <v>0.22</v>
      </c>
      <c r="BD19">
        <v>0.22</v>
      </c>
      <c r="BE19">
        <v>0.11</v>
      </c>
      <c r="BF19">
        <v>0.11</v>
      </c>
      <c r="BG19">
        <v>0</v>
      </c>
      <c r="BH19">
        <v>0.22</v>
      </c>
      <c r="BI19">
        <v>0</v>
      </c>
      <c r="BJ19">
        <v>0.11</v>
      </c>
      <c r="BK19">
        <v>0.33</v>
      </c>
      <c r="BL19">
        <v>0.89</v>
      </c>
      <c r="BM19" s="1">
        <v>0.23</v>
      </c>
      <c r="BN19">
        <v>0.3</v>
      </c>
      <c r="BO19">
        <v>0.32</v>
      </c>
      <c r="BP19" t="s">
        <v>0</v>
      </c>
    </row>
    <row r="20" spans="1:72" x14ac:dyDescent="0.2">
      <c r="A20" t="s">
        <v>1</v>
      </c>
      <c r="B20">
        <v>0.44</v>
      </c>
      <c r="C20">
        <v>0.22</v>
      </c>
      <c r="D20">
        <v>0.56000000000000005</v>
      </c>
      <c r="E20">
        <v>0.33</v>
      </c>
      <c r="F20">
        <v>0.33</v>
      </c>
      <c r="G20">
        <v>0.22</v>
      </c>
      <c r="H20">
        <v>0.11</v>
      </c>
      <c r="I20">
        <v>0.22</v>
      </c>
      <c r="J20">
        <v>0</v>
      </c>
      <c r="K20">
        <v>0.44</v>
      </c>
      <c r="L20">
        <v>0.33</v>
      </c>
      <c r="M20">
        <v>0.33</v>
      </c>
      <c r="N20">
        <v>0.22</v>
      </c>
      <c r="O20">
        <v>0.56000000000000005</v>
      </c>
      <c r="P20">
        <v>0.78</v>
      </c>
      <c r="Q20" s="1">
        <v>0.34</v>
      </c>
      <c r="R20">
        <v>0.44</v>
      </c>
      <c r="S20">
        <v>0.22</v>
      </c>
      <c r="T20">
        <v>0.11</v>
      </c>
      <c r="U20">
        <v>0.44</v>
      </c>
      <c r="V20">
        <v>0.22</v>
      </c>
      <c r="W20">
        <v>0</v>
      </c>
      <c r="X20">
        <v>0.11</v>
      </c>
      <c r="Y20">
        <v>0.11</v>
      </c>
      <c r="Z20">
        <v>0.22</v>
      </c>
      <c r="AA20">
        <v>0.11</v>
      </c>
      <c r="AB20">
        <v>0.11</v>
      </c>
      <c r="AC20">
        <v>0.22</v>
      </c>
      <c r="AD20">
        <v>0.78</v>
      </c>
      <c r="AE20">
        <v>0.44</v>
      </c>
      <c r="AF20">
        <v>1</v>
      </c>
      <c r="AG20" s="1">
        <v>0.3</v>
      </c>
      <c r="AH20">
        <v>0.44</v>
      </c>
      <c r="AI20">
        <v>0.44</v>
      </c>
      <c r="AJ20">
        <v>0.22</v>
      </c>
      <c r="AK20">
        <v>0.11</v>
      </c>
      <c r="AL20">
        <v>0.11</v>
      </c>
      <c r="AM20">
        <v>0.11</v>
      </c>
      <c r="AN20">
        <v>0.33</v>
      </c>
      <c r="AO20">
        <v>0</v>
      </c>
      <c r="AP20">
        <v>0.11</v>
      </c>
      <c r="AQ20">
        <v>0.33</v>
      </c>
      <c r="AR20">
        <v>0.44</v>
      </c>
      <c r="AS20">
        <v>0.44</v>
      </c>
      <c r="AT20">
        <v>0.44</v>
      </c>
      <c r="AU20">
        <v>0.67</v>
      </c>
      <c r="AV20">
        <v>0.67</v>
      </c>
      <c r="AW20" s="1">
        <v>0.33</v>
      </c>
      <c r="AX20">
        <v>0.44</v>
      </c>
      <c r="AY20">
        <v>0.33</v>
      </c>
      <c r="AZ20">
        <v>0.11</v>
      </c>
      <c r="BA20">
        <v>0.22</v>
      </c>
      <c r="BB20">
        <v>0.33</v>
      </c>
      <c r="BC20">
        <v>0</v>
      </c>
      <c r="BD20">
        <v>0.11</v>
      </c>
      <c r="BE20">
        <v>0.11</v>
      </c>
      <c r="BF20">
        <v>0.44</v>
      </c>
      <c r="BG20">
        <v>0.22</v>
      </c>
      <c r="BH20">
        <v>0.44</v>
      </c>
      <c r="BI20">
        <v>0.22</v>
      </c>
      <c r="BJ20">
        <v>0.22</v>
      </c>
      <c r="BK20">
        <v>0.67</v>
      </c>
      <c r="BL20">
        <v>1</v>
      </c>
      <c r="BM20" s="1">
        <v>0.33</v>
      </c>
      <c r="BN20">
        <v>0.25</v>
      </c>
      <c r="BO20">
        <v>0.23</v>
      </c>
      <c r="BP20" t="s">
        <v>0</v>
      </c>
    </row>
    <row r="21" spans="1:72" x14ac:dyDescent="0.2">
      <c r="A21" t="s">
        <v>1</v>
      </c>
      <c r="B21">
        <v>0.56000000000000005</v>
      </c>
      <c r="C21">
        <v>0.44</v>
      </c>
      <c r="D21">
        <v>0</v>
      </c>
      <c r="E21">
        <v>0.33</v>
      </c>
      <c r="F21">
        <v>0.22</v>
      </c>
      <c r="G21">
        <v>0.22</v>
      </c>
      <c r="H21">
        <v>0.22</v>
      </c>
      <c r="I21">
        <v>0.44</v>
      </c>
      <c r="J21">
        <v>0.44</v>
      </c>
      <c r="K21">
        <v>0.11</v>
      </c>
      <c r="L21">
        <v>0.44</v>
      </c>
      <c r="M21">
        <v>0.33</v>
      </c>
      <c r="N21">
        <v>0.67</v>
      </c>
      <c r="O21">
        <v>0.56000000000000005</v>
      </c>
      <c r="P21">
        <v>0.67</v>
      </c>
      <c r="Q21" s="1">
        <v>0.38</v>
      </c>
      <c r="R21">
        <v>0.22</v>
      </c>
      <c r="S21">
        <v>0.33</v>
      </c>
      <c r="T21">
        <v>0</v>
      </c>
      <c r="U21">
        <v>0.33</v>
      </c>
      <c r="V21">
        <v>0.33</v>
      </c>
      <c r="W21">
        <v>0.44</v>
      </c>
      <c r="X21">
        <v>0.67</v>
      </c>
      <c r="Y21">
        <v>0.56000000000000005</v>
      </c>
      <c r="Z21">
        <v>0.33</v>
      </c>
      <c r="AA21">
        <v>0.11</v>
      </c>
      <c r="AB21">
        <v>0.11</v>
      </c>
      <c r="AC21">
        <v>0.33</v>
      </c>
      <c r="AD21">
        <v>0.44</v>
      </c>
      <c r="AE21">
        <v>0.22</v>
      </c>
      <c r="AF21">
        <v>0.44</v>
      </c>
      <c r="AG21" s="1">
        <v>0.33</v>
      </c>
      <c r="AH21">
        <v>0.11</v>
      </c>
      <c r="AI21">
        <v>0.44</v>
      </c>
      <c r="AJ21">
        <v>0</v>
      </c>
      <c r="AK21">
        <v>0.11</v>
      </c>
      <c r="AL21">
        <v>0</v>
      </c>
      <c r="AM21">
        <v>0.11</v>
      </c>
      <c r="AN21">
        <v>0.22</v>
      </c>
      <c r="AO21">
        <v>0.22</v>
      </c>
      <c r="AP21">
        <v>0.33</v>
      </c>
      <c r="AQ21">
        <v>0.11</v>
      </c>
      <c r="AR21">
        <v>0.33</v>
      </c>
      <c r="AS21">
        <v>0</v>
      </c>
      <c r="AT21">
        <v>0.11</v>
      </c>
      <c r="AU21">
        <v>0.44</v>
      </c>
      <c r="AV21">
        <v>0.78</v>
      </c>
      <c r="AW21" s="1">
        <v>0.22</v>
      </c>
      <c r="AX21">
        <v>0.44</v>
      </c>
      <c r="AY21">
        <v>0.22</v>
      </c>
      <c r="AZ21">
        <v>0.33</v>
      </c>
      <c r="BA21">
        <v>0.22</v>
      </c>
      <c r="BB21">
        <v>0.22</v>
      </c>
      <c r="BC21">
        <v>0.33</v>
      </c>
      <c r="BD21">
        <v>0.22</v>
      </c>
      <c r="BE21">
        <v>0</v>
      </c>
      <c r="BF21">
        <v>0.22</v>
      </c>
      <c r="BG21">
        <v>0.11</v>
      </c>
      <c r="BH21">
        <v>0.33</v>
      </c>
      <c r="BI21">
        <v>0</v>
      </c>
      <c r="BJ21">
        <v>0.33</v>
      </c>
      <c r="BK21">
        <v>0.22</v>
      </c>
      <c r="BL21">
        <v>0.78</v>
      </c>
      <c r="BM21" s="1">
        <v>0.27</v>
      </c>
      <c r="BN21">
        <v>0.32</v>
      </c>
      <c r="BO21">
        <v>0.39</v>
      </c>
      <c r="BP21" t="s">
        <v>0</v>
      </c>
    </row>
    <row r="22" spans="1:72" x14ac:dyDescent="0.2">
      <c r="A22" t="s">
        <v>0</v>
      </c>
      <c r="B22">
        <v>0.33</v>
      </c>
      <c r="C22">
        <v>0.44</v>
      </c>
      <c r="D22">
        <v>0.11</v>
      </c>
      <c r="E22">
        <v>0.11</v>
      </c>
      <c r="F22">
        <v>0.11</v>
      </c>
      <c r="G22">
        <v>0.33</v>
      </c>
      <c r="H22">
        <v>0.56000000000000005</v>
      </c>
      <c r="I22">
        <v>0.33</v>
      </c>
      <c r="J22">
        <v>0.33</v>
      </c>
      <c r="K22">
        <v>0.22</v>
      </c>
      <c r="L22">
        <v>0.56000000000000005</v>
      </c>
      <c r="M22">
        <v>0.44</v>
      </c>
      <c r="N22">
        <v>0.44</v>
      </c>
      <c r="O22">
        <v>0.22</v>
      </c>
      <c r="P22">
        <v>1</v>
      </c>
      <c r="Q22" s="1">
        <v>0.37</v>
      </c>
      <c r="R22">
        <v>0.11</v>
      </c>
      <c r="S22">
        <v>0.33</v>
      </c>
      <c r="T22">
        <v>0.33</v>
      </c>
      <c r="U22">
        <v>0.33</v>
      </c>
      <c r="V22">
        <v>0.33</v>
      </c>
      <c r="W22">
        <v>0.22</v>
      </c>
      <c r="X22">
        <v>0.44</v>
      </c>
      <c r="Y22">
        <v>0.22</v>
      </c>
      <c r="Z22">
        <v>0</v>
      </c>
      <c r="AA22">
        <v>0.22</v>
      </c>
      <c r="AB22">
        <v>0.33</v>
      </c>
      <c r="AC22">
        <v>0.22</v>
      </c>
      <c r="AD22">
        <v>0.56000000000000005</v>
      </c>
      <c r="AE22">
        <v>0.22</v>
      </c>
      <c r="AF22">
        <v>0.67</v>
      </c>
      <c r="AG22" s="1">
        <v>0.3</v>
      </c>
      <c r="AH22">
        <v>0.11</v>
      </c>
      <c r="AI22">
        <v>0.11</v>
      </c>
      <c r="AJ22">
        <v>0.44</v>
      </c>
      <c r="AK22">
        <v>0.33</v>
      </c>
      <c r="AL22">
        <v>0.33</v>
      </c>
      <c r="AM22">
        <v>0.11</v>
      </c>
      <c r="AN22">
        <v>0.22</v>
      </c>
      <c r="AO22">
        <v>0.11</v>
      </c>
      <c r="AP22">
        <v>0.33</v>
      </c>
      <c r="AQ22">
        <v>0</v>
      </c>
      <c r="AR22">
        <v>0.11</v>
      </c>
      <c r="AS22">
        <v>0.11</v>
      </c>
      <c r="AT22">
        <v>0.44</v>
      </c>
      <c r="AU22">
        <v>0.44</v>
      </c>
      <c r="AV22">
        <v>0.78</v>
      </c>
      <c r="AW22" s="1">
        <v>0.27</v>
      </c>
      <c r="AX22">
        <v>0.22</v>
      </c>
      <c r="AY22">
        <v>0</v>
      </c>
      <c r="AZ22">
        <v>0.44</v>
      </c>
      <c r="BA22">
        <v>0.33</v>
      </c>
      <c r="BB22">
        <v>0.22</v>
      </c>
      <c r="BC22">
        <v>0.11</v>
      </c>
      <c r="BD22">
        <v>0.33</v>
      </c>
      <c r="BE22">
        <v>0.11</v>
      </c>
      <c r="BF22">
        <v>0.22</v>
      </c>
      <c r="BG22">
        <v>0</v>
      </c>
      <c r="BH22">
        <v>0.11</v>
      </c>
      <c r="BI22">
        <v>0</v>
      </c>
      <c r="BJ22">
        <v>0</v>
      </c>
      <c r="BK22">
        <v>0.44</v>
      </c>
      <c r="BL22">
        <v>0.89</v>
      </c>
      <c r="BM22" s="1">
        <v>0.23</v>
      </c>
      <c r="BN22">
        <v>0.3</v>
      </c>
      <c r="BO22">
        <v>0.3</v>
      </c>
      <c r="BP22" t="s">
        <v>0</v>
      </c>
    </row>
    <row r="23" spans="1:72" x14ac:dyDescent="0.2">
      <c r="A23" t="s">
        <v>1</v>
      </c>
      <c r="B23">
        <v>0.44</v>
      </c>
      <c r="C23">
        <v>0.44</v>
      </c>
      <c r="D23">
        <v>0.22</v>
      </c>
      <c r="E23">
        <v>0.44</v>
      </c>
      <c r="F23">
        <v>0.33</v>
      </c>
      <c r="G23">
        <v>0.44</v>
      </c>
      <c r="H23">
        <v>0.11</v>
      </c>
      <c r="I23">
        <v>0.44</v>
      </c>
      <c r="J23">
        <v>0.67</v>
      </c>
      <c r="K23">
        <v>0.56000000000000005</v>
      </c>
      <c r="L23">
        <v>0.33</v>
      </c>
      <c r="M23">
        <v>0.33</v>
      </c>
      <c r="N23">
        <v>1</v>
      </c>
      <c r="O23">
        <v>0.67</v>
      </c>
      <c r="P23">
        <v>0.89</v>
      </c>
      <c r="Q23" s="1">
        <v>0.49</v>
      </c>
      <c r="R23">
        <v>0.33</v>
      </c>
      <c r="S23">
        <v>0.11</v>
      </c>
      <c r="T23">
        <v>0.33</v>
      </c>
      <c r="U23">
        <v>0.44</v>
      </c>
      <c r="V23">
        <v>0.56000000000000005</v>
      </c>
      <c r="W23">
        <v>0.44</v>
      </c>
      <c r="X23">
        <v>0.56000000000000005</v>
      </c>
      <c r="Y23">
        <v>0.44</v>
      </c>
      <c r="Z23">
        <v>0.44</v>
      </c>
      <c r="AA23">
        <v>0.22</v>
      </c>
      <c r="AB23">
        <v>0.22</v>
      </c>
      <c r="AC23">
        <v>0.11</v>
      </c>
      <c r="AD23">
        <v>0.56000000000000005</v>
      </c>
      <c r="AE23">
        <v>0.22</v>
      </c>
      <c r="AF23">
        <v>0.56000000000000005</v>
      </c>
      <c r="AG23" s="1">
        <v>0.37</v>
      </c>
      <c r="AH23">
        <v>0.22</v>
      </c>
      <c r="AI23">
        <v>0.44</v>
      </c>
      <c r="AJ23">
        <v>0.22</v>
      </c>
      <c r="AK23">
        <v>0.22</v>
      </c>
      <c r="AL23">
        <v>0.33</v>
      </c>
      <c r="AM23">
        <v>0</v>
      </c>
      <c r="AN23">
        <v>0.22</v>
      </c>
      <c r="AO23">
        <v>0.11</v>
      </c>
      <c r="AP23">
        <v>0.22</v>
      </c>
      <c r="AQ23">
        <v>0.11</v>
      </c>
      <c r="AR23">
        <v>0.33</v>
      </c>
      <c r="AS23">
        <v>0.22</v>
      </c>
      <c r="AT23">
        <v>0.33</v>
      </c>
      <c r="AU23">
        <v>0.56000000000000005</v>
      </c>
      <c r="AV23">
        <v>0.89</v>
      </c>
      <c r="AW23" s="1">
        <v>0.3</v>
      </c>
      <c r="AX23">
        <v>0.67</v>
      </c>
      <c r="AY23">
        <v>0.56000000000000005</v>
      </c>
      <c r="AZ23">
        <v>0.33</v>
      </c>
      <c r="BA23">
        <v>0.44</v>
      </c>
      <c r="BB23">
        <v>0.33</v>
      </c>
      <c r="BC23">
        <v>0.11</v>
      </c>
      <c r="BD23">
        <v>0.22</v>
      </c>
      <c r="BE23">
        <v>0</v>
      </c>
      <c r="BF23">
        <v>0.33</v>
      </c>
      <c r="BG23">
        <v>0</v>
      </c>
      <c r="BH23">
        <v>0.33</v>
      </c>
      <c r="BI23">
        <v>0</v>
      </c>
      <c r="BJ23">
        <v>0.22</v>
      </c>
      <c r="BK23">
        <v>0.22</v>
      </c>
      <c r="BL23">
        <v>1</v>
      </c>
      <c r="BM23" s="1">
        <v>0.32</v>
      </c>
      <c r="BN23">
        <v>0.34</v>
      </c>
      <c r="BO23">
        <v>0.33</v>
      </c>
      <c r="BP23" t="s">
        <v>0</v>
      </c>
    </row>
    <row r="24" spans="1:72" x14ac:dyDescent="0.2">
      <c r="A24" t="s">
        <v>0</v>
      </c>
      <c r="B24">
        <v>0.67</v>
      </c>
      <c r="C24">
        <v>0.22</v>
      </c>
      <c r="D24">
        <v>0.78</v>
      </c>
      <c r="E24">
        <v>0.33</v>
      </c>
      <c r="F24">
        <v>0.22</v>
      </c>
      <c r="G24">
        <v>0.11</v>
      </c>
      <c r="H24">
        <v>0.33</v>
      </c>
      <c r="I24">
        <v>0.22</v>
      </c>
      <c r="J24">
        <v>0.56000000000000005</v>
      </c>
      <c r="K24">
        <v>0.33</v>
      </c>
      <c r="L24">
        <v>0.11</v>
      </c>
      <c r="M24">
        <v>0.33</v>
      </c>
      <c r="N24">
        <v>0.67</v>
      </c>
      <c r="O24">
        <v>0.89</v>
      </c>
      <c r="P24">
        <v>1</v>
      </c>
      <c r="Q24" s="1">
        <v>0.45</v>
      </c>
      <c r="R24">
        <v>0.44</v>
      </c>
      <c r="S24">
        <v>0.56000000000000005</v>
      </c>
      <c r="T24">
        <v>0.11</v>
      </c>
      <c r="U24">
        <v>0.44</v>
      </c>
      <c r="V24">
        <v>0.33</v>
      </c>
      <c r="W24">
        <v>0.56000000000000005</v>
      </c>
      <c r="X24">
        <v>0.11</v>
      </c>
      <c r="Y24">
        <v>0.11</v>
      </c>
      <c r="Z24">
        <v>0.56000000000000005</v>
      </c>
      <c r="AA24">
        <v>0.33</v>
      </c>
      <c r="AB24">
        <v>0.22</v>
      </c>
      <c r="AC24">
        <v>0.11</v>
      </c>
      <c r="AD24">
        <v>0.44</v>
      </c>
      <c r="AE24">
        <v>0.56000000000000005</v>
      </c>
      <c r="AF24">
        <v>0.89</v>
      </c>
      <c r="AG24" s="1">
        <v>0.39</v>
      </c>
      <c r="AH24">
        <v>0.78</v>
      </c>
      <c r="AI24">
        <v>0.56000000000000005</v>
      </c>
      <c r="AJ24">
        <v>0.33</v>
      </c>
      <c r="AK24">
        <v>0.11</v>
      </c>
      <c r="AL24">
        <v>0.11</v>
      </c>
      <c r="AM24">
        <v>0.22</v>
      </c>
      <c r="AN24">
        <v>0.22</v>
      </c>
      <c r="AO24">
        <v>0</v>
      </c>
      <c r="AP24">
        <v>0</v>
      </c>
      <c r="AQ24">
        <v>0.22</v>
      </c>
      <c r="AR24">
        <v>0.11</v>
      </c>
      <c r="AS24">
        <v>0.33</v>
      </c>
      <c r="AT24">
        <v>0.22</v>
      </c>
      <c r="AU24">
        <v>0.44</v>
      </c>
      <c r="AV24">
        <v>0.89</v>
      </c>
      <c r="AW24" s="1">
        <v>0.3</v>
      </c>
      <c r="AX24">
        <v>0.78</v>
      </c>
      <c r="AY24">
        <v>0.44</v>
      </c>
      <c r="AZ24">
        <v>0.44</v>
      </c>
      <c r="BA24">
        <v>0.11</v>
      </c>
      <c r="BB24">
        <v>0.11</v>
      </c>
      <c r="BC24">
        <v>0.22</v>
      </c>
      <c r="BD24">
        <v>0.22</v>
      </c>
      <c r="BE24">
        <v>0.11</v>
      </c>
      <c r="BF24">
        <v>0.11</v>
      </c>
      <c r="BG24">
        <v>0.33</v>
      </c>
      <c r="BH24">
        <v>0</v>
      </c>
      <c r="BI24">
        <v>0.33</v>
      </c>
      <c r="BJ24">
        <v>0.33</v>
      </c>
      <c r="BK24">
        <v>0.22</v>
      </c>
      <c r="BL24">
        <v>1</v>
      </c>
      <c r="BM24" s="1">
        <v>0.32</v>
      </c>
      <c r="BN24">
        <v>0.33</v>
      </c>
      <c r="BO24">
        <v>0.39</v>
      </c>
      <c r="BP24" t="s">
        <v>0</v>
      </c>
    </row>
    <row r="25" spans="1:72" x14ac:dyDescent="0.2">
      <c r="A25" t="s">
        <v>0</v>
      </c>
      <c r="B25">
        <v>0.33</v>
      </c>
      <c r="C25">
        <v>0.56000000000000005</v>
      </c>
      <c r="D25">
        <v>0.67</v>
      </c>
      <c r="E25">
        <v>0.78</v>
      </c>
      <c r="F25">
        <v>0.33</v>
      </c>
      <c r="G25">
        <v>0.44</v>
      </c>
      <c r="H25">
        <v>0.22</v>
      </c>
      <c r="I25">
        <v>0.56000000000000005</v>
      </c>
      <c r="J25">
        <v>0.33</v>
      </c>
      <c r="K25">
        <v>0.33</v>
      </c>
      <c r="L25">
        <v>0.11</v>
      </c>
      <c r="M25">
        <v>0.22</v>
      </c>
      <c r="N25">
        <v>0.67</v>
      </c>
      <c r="O25">
        <v>0.67</v>
      </c>
      <c r="P25">
        <v>0.78</v>
      </c>
      <c r="Q25" s="1">
        <v>0.47</v>
      </c>
      <c r="R25">
        <v>0.44</v>
      </c>
      <c r="S25">
        <v>0.22</v>
      </c>
      <c r="T25">
        <v>0.33</v>
      </c>
      <c r="U25">
        <v>0.44</v>
      </c>
      <c r="V25">
        <v>0.22</v>
      </c>
      <c r="W25">
        <v>0.33</v>
      </c>
      <c r="X25">
        <v>0.44</v>
      </c>
      <c r="Y25">
        <v>0.33</v>
      </c>
      <c r="Z25">
        <v>0.44</v>
      </c>
      <c r="AA25">
        <v>0.33</v>
      </c>
      <c r="AB25">
        <v>0.33</v>
      </c>
      <c r="AC25">
        <v>0.56000000000000005</v>
      </c>
      <c r="AD25">
        <v>0.78</v>
      </c>
      <c r="AE25">
        <v>0.78</v>
      </c>
      <c r="AF25">
        <v>1</v>
      </c>
      <c r="AG25" s="1">
        <v>0.47</v>
      </c>
      <c r="AH25">
        <v>0.67</v>
      </c>
      <c r="AI25">
        <v>0.22</v>
      </c>
      <c r="AJ25">
        <v>0.56000000000000005</v>
      </c>
      <c r="AK25">
        <v>0.22</v>
      </c>
      <c r="AL25">
        <v>0.67</v>
      </c>
      <c r="AM25">
        <v>0.11</v>
      </c>
      <c r="AN25">
        <v>0.33</v>
      </c>
      <c r="AO25">
        <v>0.11</v>
      </c>
      <c r="AP25">
        <v>0.11</v>
      </c>
      <c r="AQ25">
        <v>0.11</v>
      </c>
      <c r="AR25">
        <v>0.11</v>
      </c>
      <c r="AS25">
        <v>0.33</v>
      </c>
      <c r="AT25">
        <v>0.33</v>
      </c>
      <c r="AU25">
        <v>0</v>
      </c>
      <c r="AV25">
        <v>1</v>
      </c>
      <c r="AW25" s="1">
        <v>0.33</v>
      </c>
      <c r="AX25">
        <v>0.33</v>
      </c>
      <c r="AY25">
        <v>0.33</v>
      </c>
      <c r="AZ25">
        <v>0.56000000000000005</v>
      </c>
      <c r="BA25">
        <v>0.22</v>
      </c>
      <c r="BB25">
        <v>0.22</v>
      </c>
      <c r="BC25">
        <v>0.11</v>
      </c>
      <c r="BD25">
        <v>0.22</v>
      </c>
      <c r="BE25">
        <v>0.11</v>
      </c>
      <c r="BF25">
        <v>0.44</v>
      </c>
      <c r="BG25">
        <v>0.33</v>
      </c>
      <c r="BH25">
        <v>0.11</v>
      </c>
      <c r="BI25">
        <v>0.11</v>
      </c>
      <c r="BJ25">
        <v>0.56000000000000005</v>
      </c>
      <c r="BK25">
        <v>0.44</v>
      </c>
      <c r="BL25">
        <v>1</v>
      </c>
      <c r="BM25" s="1">
        <v>0.34</v>
      </c>
      <c r="BN25">
        <v>0.26</v>
      </c>
      <c r="BO25">
        <v>0.24</v>
      </c>
      <c r="BP25" t="s">
        <v>0</v>
      </c>
    </row>
    <row r="26" spans="1:72" x14ac:dyDescent="0.2">
      <c r="A26" t="s">
        <v>1</v>
      </c>
      <c r="B26">
        <v>0.78</v>
      </c>
      <c r="C26">
        <v>0.22</v>
      </c>
      <c r="D26">
        <v>0.44</v>
      </c>
      <c r="E26">
        <v>0.44</v>
      </c>
      <c r="F26">
        <v>0.33</v>
      </c>
      <c r="G26">
        <v>0.11</v>
      </c>
      <c r="H26">
        <v>0.11</v>
      </c>
      <c r="I26">
        <v>0.22</v>
      </c>
      <c r="J26">
        <v>0.11</v>
      </c>
      <c r="K26">
        <v>0</v>
      </c>
      <c r="L26">
        <v>0</v>
      </c>
      <c r="M26">
        <v>0.22</v>
      </c>
      <c r="N26">
        <v>0.56000000000000005</v>
      </c>
      <c r="O26">
        <v>0.56000000000000005</v>
      </c>
      <c r="P26">
        <v>1</v>
      </c>
      <c r="Q26" s="1">
        <v>0.34</v>
      </c>
      <c r="R26">
        <v>0.56000000000000005</v>
      </c>
      <c r="S26">
        <v>0.33</v>
      </c>
      <c r="T26">
        <v>0.33</v>
      </c>
      <c r="U26">
        <v>0.33</v>
      </c>
      <c r="V26">
        <v>0.33</v>
      </c>
      <c r="W26">
        <v>0</v>
      </c>
      <c r="X26">
        <v>0.11</v>
      </c>
      <c r="Y26">
        <v>0</v>
      </c>
      <c r="Z26">
        <v>0</v>
      </c>
      <c r="AA26">
        <v>0</v>
      </c>
      <c r="AB26">
        <v>0</v>
      </c>
      <c r="AC26">
        <v>0.11</v>
      </c>
      <c r="AD26">
        <v>0.67</v>
      </c>
      <c r="AE26">
        <v>0.56000000000000005</v>
      </c>
      <c r="AF26">
        <v>1</v>
      </c>
      <c r="AG26" s="1">
        <v>0.28999999999999998</v>
      </c>
      <c r="AH26">
        <v>0.44</v>
      </c>
      <c r="AI26">
        <v>0.22</v>
      </c>
      <c r="AJ26">
        <v>0.22</v>
      </c>
      <c r="AK26">
        <v>0.11</v>
      </c>
      <c r="AL26">
        <v>0.11</v>
      </c>
      <c r="AM26">
        <v>0.11</v>
      </c>
      <c r="AN26">
        <v>0.11</v>
      </c>
      <c r="AO26">
        <v>0</v>
      </c>
      <c r="AP26">
        <v>0.22</v>
      </c>
      <c r="AQ26">
        <v>0</v>
      </c>
      <c r="AR26">
        <v>0.11</v>
      </c>
      <c r="AS26">
        <v>0</v>
      </c>
      <c r="AT26">
        <v>0.11</v>
      </c>
      <c r="AU26">
        <v>1</v>
      </c>
      <c r="AV26">
        <v>0.78</v>
      </c>
      <c r="AW26" s="1">
        <v>0.24</v>
      </c>
      <c r="AX26">
        <v>0.33</v>
      </c>
      <c r="AY26">
        <v>0.11</v>
      </c>
      <c r="AZ26">
        <v>0.11</v>
      </c>
      <c r="BA26">
        <v>0.22</v>
      </c>
      <c r="BB26">
        <v>0.44</v>
      </c>
      <c r="BC26">
        <v>0.11</v>
      </c>
      <c r="BD26">
        <v>0.22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0.33</v>
      </c>
      <c r="BK26">
        <v>0.89</v>
      </c>
      <c r="BL26">
        <v>0.89</v>
      </c>
      <c r="BM26" s="1">
        <v>0.24</v>
      </c>
      <c r="BN26">
        <v>0.4</v>
      </c>
      <c r="BO26">
        <v>0.37</v>
      </c>
      <c r="BP26" t="s">
        <v>0</v>
      </c>
    </row>
    <row r="27" spans="1:72" x14ac:dyDescent="0.2">
      <c r="A27" t="s">
        <v>1</v>
      </c>
      <c r="B27">
        <v>0.67</v>
      </c>
      <c r="C27">
        <v>0.22</v>
      </c>
      <c r="D27">
        <v>0.33</v>
      </c>
      <c r="E27">
        <v>0.44</v>
      </c>
      <c r="F27">
        <v>0.56000000000000005</v>
      </c>
      <c r="G27">
        <v>0.11</v>
      </c>
      <c r="H27">
        <v>0.22</v>
      </c>
      <c r="I27">
        <v>0.33</v>
      </c>
      <c r="J27">
        <v>0.11</v>
      </c>
      <c r="K27">
        <v>0.11</v>
      </c>
      <c r="L27">
        <v>0.22</v>
      </c>
      <c r="M27">
        <v>0.22</v>
      </c>
      <c r="N27">
        <v>0.78</v>
      </c>
      <c r="O27">
        <v>0.78</v>
      </c>
      <c r="P27">
        <v>0.89</v>
      </c>
      <c r="Q27" s="1">
        <v>0.4</v>
      </c>
      <c r="R27">
        <v>0.33</v>
      </c>
      <c r="S27">
        <v>0.44</v>
      </c>
      <c r="T27">
        <v>0.33</v>
      </c>
      <c r="U27">
        <v>0.44</v>
      </c>
      <c r="V27">
        <v>0.11</v>
      </c>
      <c r="W27">
        <v>0.33</v>
      </c>
      <c r="X27">
        <v>0.22</v>
      </c>
      <c r="Y27">
        <v>0</v>
      </c>
      <c r="Z27">
        <v>0.44</v>
      </c>
      <c r="AA27">
        <v>0</v>
      </c>
      <c r="AB27">
        <v>0.11</v>
      </c>
      <c r="AC27">
        <v>0</v>
      </c>
      <c r="AD27">
        <v>0.89</v>
      </c>
      <c r="AE27">
        <v>0.78</v>
      </c>
      <c r="AF27">
        <v>1</v>
      </c>
      <c r="AG27" s="1">
        <v>0.36</v>
      </c>
      <c r="AH27">
        <v>0.56000000000000005</v>
      </c>
      <c r="AI27">
        <v>0.22</v>
      </c>
      <c r="AJ27">
        <v>0.22</v>
      </c>
      <c r="AK27">
        <v>0.22</v>
      </c>
      <c r="AL27">
        <v>0.11</v>
      </c>
      <c r="AM27">
        <v>0.22</v>
      </c>
      <c r="AN27">
        <v>0</v>
      </c>
      <c r="AO27">
        <v>0.22</v>
      </c>
      <c r="AP27">
        <v>0</v>
      </c>
      <c r="AQ27">
        <v>0</v>
      </c>
      <c r="AR27">
        <v>0.22</v>
      </c>
      <c r="AS27">
        <v>0.22</v>
      </c>
      <c r="AT27">
        <v>0.67</v>
      </c>
      <c r="AU27">
        <v>0.89</v>
      </c>
      <c r="AV27">
        <v>0.67</v>
      </c>
      <c r="AW27" s="1">
        <v>0.3</v>
      </c>
      <c r="AX27">
        <v>0.33</v>
      </c>
      <c r="AY27">
        <v>0.33</v>
      </c>
      <c r="AZ27">
        <v>0.56000000000000005</v>
      </c>
      <c r="BA27">
        <v>0.22</v>
      </c>
      <c r="BB27">
        <v>0.22</v>
      </c>
      <c r="BC27">
        <v>0</v>
      </c>
      <c r="BD27">
        <v>0.22</v>
      </c>
      <c r="BE27">
        <v>0</v>
      </c>
      <c r="BF27">
        <v>0.11</v>
      </c>
      <c r="BG27">
        <v>0</v>
      </c>
      <c r="BH27">
        <v>0.11</v>
      </c>
      <c r="BI27">
        <v>0.44</v>
      </c>
      <c r="BJ27">
        <v>0.44</v>
      </c>
      <c r="BK27">
        <v>0.78</v>
      </c>
      <c r="BL27">
        <v>1</v>
      </c>
      <c r="BM27" s="1">
        <v>0.32</v>
      </c>
      <c r="BN27">
        <v>0.19</v>
      </c>
      <c r="BO27">
        <v>0.28000000000000003</v>
      </c>
      <c r="BP27" t="s">
        <v>0</v>
      </c>
    </row>
    <row r="28" spans="1:72" x14ac:dyDescent="0.2">
      <c r="A28" t="s">
        <v>1</v>
      </c>
      <c r="B28">
        <v>1</v>
      </c>
      <c r="C28">
        <v>0.33</v>
      </c>
      <c r="D28">
        <v>0.56000000000000005</v>
      </c>
      <c r="E28">
        <v>0.44</v>
      </c>
      <c r="F28">
        <v>0.67</v>
      </c>
      <c r="G28">
        <v>0.11</v>
      </c>
      <c r="H28">
        <v>0.44</v>
      </c>
      <c r="I28">
        <v>0.22</v>
      </c>
      <c r="J28">
        <v>0.22</v>
      </c>
      <c r="K28">
        <v>0.56000000000000005</v>
      </c>
      <c r="L28">
        <v>0.33</v>
      </c>
      <c r="M28">
        <v>0.44</v>
      </c>
      <c r="N28">
        <v>0.89</v>
      </c>
      <c r="O28">
        <v>0.78</v>
      </c>
      <c r="P28">
        <v>1</v>
      </c>
      <c r="Q28" s="1">
        <v>0.53</v>
      </c>
      <c r="R28">
        <v>1</v>
      </c>
      <c r="S28">
        <v>0.78</v>
      </c>
      <c r="T28">
        <v>0.44</v>
      </c>
      <c r="U28">
        <v>0.56000000000000005</v>
      </c>
      <c r="V28">
        <v>0.33</v>
      </c>
      <c r="W28">
        <v>0.33</v>
      </c>
      <c r="X28">
        <v>0.22</v>
      </c>
      <c r="Y28">
        <v>0.11</v>
      </c>
      <c r="Z28">
        <v>0.22</v>
      </c>
      <c r="AA28">
        <v>0.22</v>
      </c>
      <c r="AB28">
        <v>0.67</v>
      </c>
      <c r="AC28">
        <v>0.33</v>
      </c>
      <c r="AD28">
        <v>0.67</v>
      </c>
      <c r="AE28">
        <v>0.67</v>
      </c>
      <c r="AF28">
        <v>1</v>
      </c>
      <c r="AG28" s="1">
        <v>0.5</v>
      </c>
      <c r="AH28">
        <v>0.56000000000000005</v>
      </c>
      <c r="AI28">
        <v>0.44</v>
      </c>
      <c r="AJ28">
        <v>0</v>
      </c>
      <c r="AK28">
        <v>0.11</v>
      </c>
      <c r="AL28">
        <v>0.22</v>
      </c>
      <c r="AM28">
        <v>0.44</v>
      </c>
      <c r="AN28">
        <v>0</v>
      </c>
      <c r="AO28">
        <v>0.11</v>
      </c>
      <c r="AP28">
        <v>0.11</v>
      </c>
      <c r="AQ28">
        <v>0.11</v>
      </c>
      <c r="AR28">
        <v>0.33</v>
      </c>
      <c r="AS28">
        <v>0.33</v>
      </c>
      <c r="AT28">
        <v>0.89</v>
      </c>
      <c r="AU28">
        <v>0.67</v>
      </c>
      <c r="AV28">
        <v>1</v>
      </c>
      <c r="AW28" s="1">
        <v>0.36</v>
      </c>
      <c r="AX28">
        <v>0.67</v>
      </c>
      <c r="AY28">
        <v>0.44</v>
      </c>
      <c r="AZ28">
        <v>0.33</v>
      </c>
      <c r="BA28">
        <v>0.11</v>
      </c>
      <c r="BB28">
        <v>0.33</v>
      </c>
      <c r="BC28">
        <v>0.44</v>
      </c>
      <c r="BD28">
        <v>0.11</v>
      </c>
      <c r="BE28">
        <v>0</v>
      </c>
      <c r="BF28">
        <v>0.11</v>
      </c>
      <c r="BG28">
        <v>0.33</v>
      </c>
      <c r="BH28">
        <v>0.11</v>
      </c>
      <c r="BI28">
        <v>0.33</v>
      </c>
      <c r="BJ28">
        <v>0.78</v>
      </c>
      <c r="BK28">
        <v>0.33</v>
      </c>
      <c r="BL28">
        <v>1</v>
      </c>
      <c r="BM28" s="1">
        <v>0.36</v>
      </c>
      <c r="BN28">
        <v>0.27</v>
      </c>
      <c r="BO28">
        <v>0.23</v>
      </c>
      <c r="BP28" t="s">
        <v>0</v>
      </c>
    </row>
    <row r="29" spans="1:72" x14ac:dyDescent="0.2">
      <c r="A29" t="s">
        <v>1</v>
      </c>
      <c r="B29">
        <v>0.67</v>
      </c>
      <c r="C29">
        <v>0.56000000000000005</v>
      </c>
      <c r="D29">
        <v>0.33</v>
      </c>
      <c r="E29">
        <v>0.33</v>
      </c>
      <c r="F29">
        <v>0.67</v>
      </c>
      <c r="G29">
        <v>0.11</v>
      </c>
      <c r="H29">
        <v>0.11</v>
      </c>
      <c r="I29">
        <v>0</v>
      </c>
      <c r="J29">
        <v>0.56000000000000005</v>
      </c>
      <c r="K29">
        <v>0.22</v>
      </c>
      <c r="L29">
        <v>0.44</v>
      </c>
      <c r="M29">
        <v>0.33</v>
      </c>
      <c r="N29">
        <v>0.78</v>
      </c>
      <c r="O29">
        <v>0.67</v>
      </c>
      <c r="P29">
        <v>1</v>
      </c>
      <c r="Q29" s="1">
        <v>0.45</v>
      </c>
      <c r="R29">
        <v>0.89</v>
      </c>
      <c r="S29">
        <v>0.78</v>
      </c>
      <c r="T29">
        <v>0.67</v>
      </c>
      <c r="U29">
        <v>0.44</v>
      </c>
      <c r="V29">
        <v>0.33</v>
      </c>
      <c r="W29">
        <v>0.22</v>
      </c>
      <c r="X29">
        <v>0.44</v>
      </c>
      <c r="Y29">
        <v>0.22</v>
      </c>
      <c r="Z29">
        <v>0.11</v>
      </c>
      <c r="AA29">
        <v>0.22</v>
      </c>
      <c r="AB29">
        <v>0.33</v>
      </c>
      <c r="AC29">
        <v>0.22</v>
      </c>
      <c r="AD29">
        <v>0.67</v>
      </c>
      <c r="AE29">
        <v>0.78</v>
      </c>
      <c r="AF29">
        <v>1</v>
      </c>
      <c r="AG29" s="1">
        <v>0.49</v>
      </c>
      <c r="AH29">
        <v>0.78</v>
      </c>
      <c r="AI29">
        <v>0.11</v>
      </c>
      <c r="AJ29">
        <v>0.44</v>
      </c>
      <c r="AK29">
        <v>0.22</v>
      </c>
      <c r="AL29">
        <v>0</v>
      </c>
      <c r="AM29">
        <v>0.33</v>
      </c>
      <c r="AN29">
        <v>0.11</v>
      </c>
      <c r="AO29">
        <v>0</v>
      </c>
      <c r="AP29">
        <v>0.11</v>
      </c>
      <c r="AQ29">
        <v>0</v>
      </c>
      <c r="AR29">
        <v>0.11</v>
      </c>
      <c r="AS29">
        <v>0.56000000000000005</v>
      </c>
      <c r="AT29">
        <v>0.56000000000000005</v>
      </c>
      <c r="AU29">
        <v>0.22</v>
      </c>
      <c r="AV29">
        <v>1</v>
      </c>
      <c r="AW29" s="1">
        <v>0.3</v>
      </c>
      <c r="AX29">
        <v>0.56000000000000005</v>
      </c>
      <c r="AY29">
        <v>0.33</v>
      </c>
      <c r="AZ29">
        <v>0.33</v>
      </c>
      <c r="BA29">
        <v>0</v>
      </c>
      <c r="BB29">
        <v>0</v>
      </c>
      <c r="BC29">
        <v>0.11</v>
      </c>
      <c r="BD29">
        <v>0</v>
      </c>
      <c r="BE29">
        <v>0.11</v>
      </c>
      <c r="BF29">
        <v>0</v>
      </c>
      <c r="BG29">
        <v>0</v>
      </c>
      <c r="BH29">
        <v>0.33</v>
      </c>
      <c r="BI29">
        <v>0.56000000000000005</v>
      </c>
      <c r="BJ29">
        <v>0.56000000000000005</v>
      </c>
      <c r="BK29">
        <v>0.44</v>
      </c>
      <c r="BL29">
        <v>0.89</v>
      </c>
      <c r="BM29" s="1">
        <v>0.28000000000000003</v>
      </c>
      <c r="BN29">
        <v>0.3</v>
      </c>
      <c r="BO29">
        <v>0.32</v>
      </c>
      <c r="BP29" t="s">
        <v>0</v>
      </c>
    </row>
    <row r="30" spans="1:72" x14ac:dyDescent="0.2">
      <c r="A30" t="s">
        <v>1</v>
      </c>
      <c r="B30">
        <v>0.89</v>
      </c>
      <c r="C30">
        <v>0.33</v>
      </c>
      <c r="D30">
        <v>0.67</v>
      </c>
      <c r="E30">
        <v>0.33</v>
      </c>
      <c r="F30">
        <v>0.22</v>
      </c>
      <c r="G30">
        <v>0.44</v>
      </c>
      <c r="H30">
        <v>0.22</v>
      </c>
      <c r="I30">
        <v>0.11</v>
      </c>
      <c r="J30">
        <v>0.33</v>
      </c>
      <c r="K30">
        <v>0.44</v>
      </c>
      <c r="L30">
        <v>0.33</v>
      </c>
      <c r="M30">
        <v>0.44</v>
      </c>
      <c r="N30">
        <v>0.89</v>
      </c>
      <c r="O30">
        <v>0.78</v>
      </c>
      <c r="P30">
        <v>1</v>
      </c>
      <c r="Q30" s="1">
        <v>0.5</v>
      </c>
      <c r="R30">
        <v>0.78</v>
      </c>
      <c r="S30">
        <v>0.33</v>
      </c>
      <c r="T30">
        <v>0.22</v>
      </c>
      <c r="U30">
        <v>0.44</v>
      </c>
      <c r="V30">
        <v>0.56000000000000005</v>
      </c>
      <c r="W30">
        <v>0.44</v>
      </c>
      <c r="X30">
        <v>0</v>
      </c>
      <c r="Y30">
        <v>0.11</v>
      </c>
      <c r="Z30">
        <v>0</v>
      </c>
      <c r="AA30">
        <v>0.33</v>
      </c>
      <c r="AB30">
        <v>0.22</v>
      </c>
      <c r="AC30">
        <v>0.56000000000000005</v>
      </c>
      <c r="AD30">
        <v>0.33</v>
      </c>
      <c r="AE30">
        <v>0.56000000000000005</v>
      </c>
      <c r="AF30">
        <v>1</v>
      </c>
      <c r="AG30" s="1">
        <v>0.39</v>
      </c>
      <c r="AH30">
        <v>0.56000000000000005</v>
      </c>
      <c r="AI30">
        <v>0.22</v>
      </c>
      <c r="AJ30">
        <v>0.33</v>
      </c>
      <c r="AK30">
        <v>0.11</v>
      </c>
      <c r="AL30">
        <v>0.22</v>
      </c>
      <c r="AM30">
        <v>0.11</v>
      </c>
      <c r="AN30">
        <v>0</v>
      </c>
      <c r="AO30">
        <v>0</v>
      </c>
      <c r="AP30">
        <v>0</v>
      </c>
      <c r="AQ30">
        <v>0</v>
      </c>
      <c r="AR30">
        <v>0.11</v>
      </c>
      <c r="AS30">
        <v>0.33</v>
      </c>
      <c r="AT30">
        <v>0.56000000000000005</v>
      </c>
      <c r="AU30">
        <v>0.44</v>
      </c>
      <c r="AV30">
        <v>1</v>
      </c>
      <c r="AW30" s="1">
        <v>0.27</v>
      </c>
      <c r="AX30">
        <v>0.78</v>
      </c>
      <c r="AY30">
        <v>0.22</v>
      </c>
      <c r="AZ30">
        <v>0.22</v>
      </c>
      <c r="BA30">
        <v>0.56000000000000005</v>
      </c>
      <c r="BB30">
        <v>0</v>
      </c>
      <c r="BC30">
        <v>0.22</v>
      </c>
      <c r="BD30">
        <v>0.11</v>
      </c>
      <c r="BE30">
        <v>0</v>
      </c>
      <c r="BF30">
        <v>0</v>
      </c>
      <c r="BG30">
        <v>0</v>
      </c>
      <c r="BH30">
        <v>0.22</v>
      </c>
      <c r="BI30">
        <v>0.33</v>
      </c>
      <c r="BJ30">
        <v>0.33</v>
      </c>
      <c r="BK30">
        <v>0.22</v>
      </c>
      <c r="BL30">
        <v>1</v>
      </c>
      <c r="BM30" s="1">
        <v>0.28000000000000003</v>
      </c>
      <c r="BN30">
        <v>0.33</v>
      </c>
      <c r="BO30">
        <v>0.34</v>
      </c>
      <c r="BP30" t="s">
        <v>0</v>
      </c>
    </row>
    <row r="31" spans="1:72" x14ac:dyDescent="0.2">
      <c r="A31" t="s">
        <v>0</v>
      </c>
      <c r="B31">
        <v>0.56000000000000005</v>
      </c>
      <c r="C31">
        <v>0.56000000000000005</v>
      </c>
      <c r="D31">
        <v>0.22</v>
      </c>
      <c r="E31">
        <v>0.44</v>
      </c>
      <c r="F31">
        <v>0.33</v>
      </c>
      <c r="G31">
        <v>0.33</v>
      </c>
      <c r="H31">
        <v>0.22</v>
      </c>
      <c r="I31">
        <v>0.11</v>
      </c>
      <c r="J31">
        <v>0.56000000000000005</v>
      </c>
      <c r="K31">
        <v>0.11</v>
      </c>
      <c r="L31">
        <v>0.22</v>
      </c>
      <c r="M31">
        <v>0.11</v>
      </c>
      <c r="N31">
        <v>0.56000000000000005</v>
      </c>
      <c r="O31">
        <v>0.89</v>
      </c>
      <c r="P31">
        <v>1</v>
      </c>
      <c r="Q31" s="1">
        <v>0.41</v>
      </c>
      <c r="R31">
        <v>0.67</v>
      </c>
      <c r="S31">
        <v>0.11</v>
      </c>
      <c r="T31">
        <v>0.33</v>
      </c>
      <c r="U31">
        <v>0.11</v>
      </c>
      <c r="V31">
        <v>0</v>
      </c>
      <c r="W31">
        <v>0.33</v>
      </c>
      <c r="X31">
        <v>0.22</v>
      </c>
      <c r="Y31">
        <v>0.22</v>
      </c>
      <c r="Z31">
        <v>0.67</v>
      </c>
      <c r="AA31">
        <v>0.33</v>
      </c>
      <c r="AB31">
        <v>0.22</v>
      </c>
      <c r="AC31">
        <v>0.11</v>
      </c>
      <c r="AD31">
        <v>0.67</v>
      </c>
      <c r="AE31">
        <v>0.78</v>
      </c>
      <c r="AF31">
        <v>0.89</v>
      </c>
      <c r="AG31" s="1">
        <v>0.38</v>
      </c>
      <c r="AH31">
        <v>0.67</v>
      </c>
      <c r="AI31">
        <v>0.22</v>
      </c>
      <c r="AJ31">
        <v>0.22</v>
      </c>
      <c r="AK31">
        <v>0.11</v>
      </c>
      <c r="AL31">
        <v>0.22</v>
      </c>
      <c r="AM31">
        <v>0.11</v>
      </c>
      <c r="AN31">
        <v>0.22</v>
      </c>
      <c r="AO31">
        <v>0</v>
      </c>
      <c r="AP31">
        <v>0.22</v>
      </c>
      <c r="AQ31">
        <v>0</v>
      </c>
      <c r="AR31">
        <v>0.11</v>
      </c>
      <c r="AS31">
        <v>0.11</v>
      </c>
      <c r="AT31">
        <v>0.22</v>
      </c>
      <c r="AU31">
        <v>0.33</v>
      </c>
      <c r="AV31">
        <v>1</v>
      </c>
      <c r="AW31" s="1">
        <v>0.25</v>
      </c>
      <c r="AX31">
        <v>1</v>
      </c>
      <c r="AY31">
        <v>0.11</v>
      </c>
      <c r="AZ31">
        <v>0.22</v>
      </c>
      <c r="BA31">
        <v>0.11</v>
      </c>
      <c r="BB31">
        <v>0.22</v>
      </c>
      <c r="BC31">
        <v>0.22</v>
      </c>
      <c r="BD31">
        <v>0.11</v>
      </c>
      <c r="BE31">
        <v>0.11</v>
      </c>
      <c r="BF31">
        <v>0.11</v>
      </c>
      <c r="BG31">
        <v>0.22</v>
      </c>
      <c r="BH31">
        <v>0.22</v>
      </c>
      <c r="BI31">
        <v>0.11</v>
      </c>
      <c r="BJ31">
        <v>0.22</v>
      </c>
      <c r="BK31">
        <v>0.22</v>
      </c>
      <c r="BL31">
        <v>1</v>
      </c>
      <c r="BM31" s="1">
        <v>0.28000000000000003</v>
      </c>
      <c r="BN31">
        <v>0.25</v>
      </c>
      <c r="BO31">
        <v>0.28000000000000003</v>
      </c>
      <c r="BP31" t="s">
        <v>0</v>
      </c>
    </row>
    <row r="32" spans="1:72" x14ac:dyDescent="0.2">
      <c r="A32" t="s">
        <v>0</v>
      </c>
      <c r="B32">
        <v>0.56000000000000005</v>
      </c>
      <c r="C32">
        <v>0.22</v>
      </c>
      <c r="D32">
        <v>0.33</v>
      </c>
      <c r="E32">
        <v>0.22</v>
      </c>
      <c r="F32">
        <v>0.44</v>
      </c>
      <c r="G32">
        <v>0.33</v>
      </c>
      <c r="H32">
        <v>0.22</v>
      </c>
      <c r="I32">
        <v>0.22</v>
      </c>
      <c r="J32">
        <v>0.44</v>
      </c>
      <c r="K32">
        <v>0.11</v>
      </c>
      <c r="L32">
        <v>0.44</v>
      </c>
      <c r="M32">
        <v>0.11</v>
      </c>
      <c r="N32">
        <v>0.33</v>
      </c>
      <c r="O32">
        <v>0.78</v>
      </c>
      <c r="P32">
        <v>0.89</v>
      </c>
      <c r="Q32" s="1">
        <v>0.38</v>
      </c>
      <c r="R32">
        <v>0.44</v>
      </c>
      <c r="S32">
        <v>0.33</v>
      </c>
      <c r="T32">
        <v>0.44</v>
      </c>
      <c r="U32">
        <v>0.11</v>
      </c>
      <c r="V32">
        <v>0.22</v>
      </c>
      <c r="W32">
        <v>0.67</v>
      </c>
      <c r="X32">
        <v>0.22</v>
      </c>
      <c r="Y32">
        <v>0.67</v>
      </c>
      <c r="Z32">
        <v>0.22</v>
      </c>
      <c r="AA32">
        <v>0.22</v>
      </c>
      <c r="AB32">
        <v>0.22</v>
      </c>
      <c r="AC32">
        <v>0.11</v>
      </c>
      <c r="AD32">
        <v>0.67</v>
      </c>
      <c r="AE32">
        <v>0.22</v>
      </c>
      <c r="AF32">
        <v>0.89</v>
      </c>
      <c r="AG32" s="1">
        <v>0.38</v>
      </c>
      <c r="AH32">
        <v>0.11</v>
      </c>
      <c r="AI32">
        <v>0.22</v>
      </c>
      <c r="AJ32">
        <v>0.33</v>
      </c>
      <c r="AK32">
        <v>0.11</v>
      </c>
      <c r="AL32">
        <v>0.22</v>
      </c>
      <c r="AM32">
        <v>0.33</v>
      </c>
      <c r="AN32">
        <v>0.22</v>
      </c>
      <c r="AO32">
        <v>0.44</v>
      </c>
      <c r="AP32">
        <v>0.11</v>
      </c>
      <c r="AQ32">
        <v>0.33</v>
      </c>
      <c r="AR32">
        <v>0</v>
      </c>
      <c r="AS32">
        <v>0.22</v>
      </c>
      <c r="AT32">
        <v>0.33</v>
      </c>
      <c r="AU32">
        <v>0.78</v>
      </c>
      <c r="AV32">
        <v>1</v>
      </c>
      <c r="AW32" s="1">
        <v>0.32</v>
      </c>
      <c r="AX32">
        <v>0.11</v>
      </c>
      <c r="AY32">
        <v>0.44</v>
      </c>
      <c r="AZ32">
        <v>0.22</v>
      </c>
      <c r="BA32">
        <v>0.11</v>
      </c>
      <c r="BB32">
        <v>0.11</v>
      </c>
      <c r="BC32">
        <v>0.22</v>
      </c>
      <c r="BD32">
        <v>0.11</v>
      </c>
      <c r="BE32">
        <v>0.33</v>
      </c>
      <c r="BF32">
        <v>0.33</v>
      </c>
      <c r="BG32">
        <v>0.11</v>
      </c>
      <c r="BH32">
        <v>0.22</v>
      </c>
      <c r="BI32">
        <v>0.22</v>
      </c>
      <c r="BJ32">
        <v>0.33</v>
      </c>
      <c r="BK32">
        <v>0.67</v>
      </c>
      <c r="BL32">
        <v>1</v>
      </c>
      <c r="BM32" s="1">
        <v>0.3</v>
      </c>
      <c r="BN32">
        <v>0.32</v>
      </c>
      <c r="BO32">
        <v>0.3</v>
      </c>
      <c r="BP32" t="s">
        <v>0</v>
      </c>
    </row>
    <row r="33" spans="1:68" x14ac:dyDescent="0.2">
      <c r="A33" t="s">
        <v>0</v>
      </c>
      <c r="B33">
        <v>0.44</v>
      </c>
      <c r="C33">
        <v>0.78</v>
      </c>
      <c r="D33">
        <v>0.33</v>
      </c>
      <c r="E33">
        <v>0.78</v>
      </c>
      <c r="F33">
        <v>0.56000000000000005</v>
      </c>
      <c r="G33">
        <v>0.44</v>
      </c>
      <c r="H33">
        <v>0.56000000000000005</v>
      </c>
      <c r="I33">
        <v>0.56000000000000005</v>
      </c>
      <c r="J33">
        <v>0.44</v>
      </c>
      <c r="K33">
        <v>0.22</v>
      </c>
      <c r="L33">
        <v>0.56000000000000005</v>
      </c>
      <c r="M33">
        <v>0.33</v>
      </c>
      <c r="N33">
        <v>0.44</v>
      </c>
      <c r="O33">
        <v>0.89</v>
      </c>
      <c r="P33">
        <v>0.89</v>
      </c>
      <c r="Q33" s="1">
        <v>0.55000000000000004</v>
      </c>
      <c r="R33">
        <v>0.56000000000000005</v>
      </c>
      <c r="S33">
        <v>0.56000000000000005</v>
      </c>
      <c r="T33">
        <v>0.33</v>
      </c>
      <c r="U33">
        <v>0.56000000000000005</v>
      </c>
      <c r="V33">
        <v>0.11</v>
      </c>
      <c r="W33">
        <v>0.33</v>
      </c>
      <c r="X33">
        <v>0.33</v>
      </c>
      <c r="Y33">
        <v>0.56000000000000005</v>
      </c>
      <c r="Z33">
        <v>0.44</v>
      </c>
      <c r="AA33">
        <v>0.44</v>
      </c>
      <c r="AB33">
        <v>0.44</v>
      </c>
      <c r="AC33">
        <v>0.56000000000000005</v>
      </c>
      <c r="AD33">
        <v>0.78</v>
      </c>
      <c r="AE33">
        <v>0.33</v>
      </c>
      <c r="AF33">
        <v>1</v>
      </c>
      <c r="AG33" s="1">
        <v>0.49</v>
      </c>
      <c r="AH33">
        <v>0.56000000000000005</v>
      </c>
      <c r="AI33">
        <v>0.11</v>
      </c>
      <c r="AJ33">
        <v>0.11</v>
      </c>
      <c r="AK33">
        <v>0</v>
      </c>
      <c r="AL33">
        <v>0.33</v>
      </c>
      <c r="AM33">
        <v>0.22</v>
      </c>
      <c r="AN33">
        <v>0.33</v>
      </c>
      <c r="AO33">
        <v>0.33</v>
      </c>
      <c r="AP33">
        <v>0</v>
      </c>
      <c r="AQ33">
        <v>0.44</v>
      </c>
      <c r="AR33">
        <v>0.22</v>
      </c>
      <c r="AS33">
        <v>0.11</v>
      </c>
      <c r="AT33">
        <v>0.22</v>
      </c>
      <c r="AU33">
        <v>0.33</v>
      </c>
      <c r="AV33">
        <v>1</v>
      </c>
      <c r="AW33" s="1">
        <v>0.28999999999999998</v>
      </c>
      <c r="AX33">
        <v>0.33</v>
      </c>
      <c r="AY33">
        <v>0.11</v>
      </c>
      <c r="AZ33">
        <v>0.33</v>
      </c>
      <c r="BA33">
        <v>0</v>
      </c>
      <c r="BB33">
        <v>0.22</v>
      </c>
      <c r="BC33">
        <v>0.11</v>
      </c>
      <c r="BD33">
        <v>0</v>
      </c>
      <c r="BE33">
        <v>0.11</v>
      </c>
      <c r="BF33">
        <v>0.44</v>
      </c>
      <c r="BG33">
        <v>0.11</v>
      </c>
      <c r="BH33">
        <v>0.22</v>
      </c>
      <c r="BI33">
        <v>0.33</v>
      </c>
      <c r="BJ33">
        <v>0.67</v>
      </c>
      <c r="BK33">
        <v>0.44</v>
      </c>
      <c r="BL33">
        <v>1</v>
      </c>
      <c r="BM33" s="1">
        <v>0.3</v>
      </c>
      <c r="BN33">
        <v>0.28999999999999998</v>
      </c>
      <c r="BO33">
        <v>0.3</v>
      </c>
      <c r="BP33" t="s">
        <v>0</v>
      </c>
    </row>
    <row r="34" spans="1:68" x14ac:dyDescent="0.2">
      <c r="A34" t="s">
        <v>0</v>
      </c>
      <c r="B34">
        <v>0.89</v>
      </c>
      <c r="C34">
        <v>0.56000000000000005</v>
      </c>
      <c r="D34">
        <v>0.78</v>
      </c>
      <c r="E34">
        <v>0.44</v>
      </c>
      <c r="F34">
        <v>0.44</v>
      </c>
      <c r="G34">
        <v>0.22</v>
      </c>
      <c r="H34">
        <v>0.44</v>
      </c>
      <c r="I34">
        <v>0.67</v>
      </c>
      <c r="J34">
        <v>0.56000000000000005</v>
      </c>
      <c r="K34">
        <v>0.33</v>
      </c>
      <c r="L34">
        <v>0.89</v>
      </c>
      <c r="M34">
        <v>0.67</v>
      </c>
      <c r="N34">
        <v>0.44</v>
      </c>
      <c r="O34">
        <v>0.56000000000000005</v>
      </c>
      <c r="P34">
        <v>1</v>
      </c>
      <c r="Q34" s="1">
        <v>0.59</v>
      </c>
      <c r="R34">
        <v>0.78</v>
      </c>
      <c r="S34">
        <v>0.56000000000000005</v>
      </c>
      <c r="T34">
        <v>0.22</v>
      </c>
      <c r="U34">
        <v>0.44</v>
      </c>
      <c r="V34">
        <v>0.33</v>
      </c>
      <c r="W34">
        <v>0.33</v>
      </c>
      <c r="X34">
        <v>0.33</v>
      </c>
      <c r="Y34">
        <v>0.56000000000000005</v>
      </c>
      <c r="Z34">
        <v>0.67</v>
      </c>
      <c r="AA34">
        <v>0.67</v>
      </c>
      <c r="AB34">
        <v>0.44</v>
      </c>
      <c r="AC34">
        <v>0.22</v>
      </c>
      <c r="AD34">
        <v>0.67</v>
      </c>
      <c r="AE34">
        <v>0.56000000000000005</v>
      </c>
      <c r="AF34">
        <v>1</v>
      </c>
      <c r="AG34" s="1">
        <v>0.52</v>
      </c>
      <c r="AH34">
        <v>0.33</v>
      </c>
      <c r="AI34">
        <v>0.22</v>
      </c>
      <c r="AJ34">
        <v>0.44</v>
      </c>
      <c r="AK34">
        <v>0.22</v>
      </c>
      <c r="AL34">
        <v>0.11</v>
      </c>
      <c r="AM34">
        <v>0.11</v>
      </c>
      <c r="AN34">
        <v>0.22</v>
      </c>
      <c r="AO34">
        <v>0.11</v>
      </c>
      <c r="AP34">
        <v>0.11</v>
      </c>
      <c r="AQ34">
        <v>0.22</v>
      </c>
      <c r="AR34">
        <v>0.33</v>
      </c>
      <c r="AS34">
        <v>0</v>
      </c>
      <c r="AT34">
        <v>0.22</v>
      </c>
      <c r="AU34">
        <v>0.44</v>
      </c>
      <c r="AV34">
        <v>1</v>
      </c>
      <c r="AW34" s="1">
        <v>0.27</v>
      </c>
      <c r="AX34">
        <v>0.33</v>
      </c>
      <c r="AY34">
        <v>0</v>
      </c>
      <c r="AZ34">
        <v>0.11</v>
      </c>
      <c r="BA34">
        <v>0.11</v>
      </c>
      <c r="BB34">
        <v>0.11</v>
      </c>
      <c r="BC34">
        <v>0.22</v>
      </c>
      <c r="BD34">
        <v>0.44</v>
      </c>
      <c r="BE34">
        <v>0.22</v>
      </c>
      <c r="BF34">
        <v>0.33</v>
      </c>
      <c r="BG34">
        <v>0.11</v>
      </c>
      <c r="BH34">
        <v>0.22</v>
      </c>
      <c r="BI34">
        <v>0.22</v>
      </c>
      <c r="BJ34">
        <v>0.11</v>
      </c>
      <c r="BK34">
        <v>0</v>
      </c>
      <c r="BL34">
        <v>1</v>
      </c>
      <c r="BM34" s="1">
        <v>0.24</v>
      </c>
      <c r="BN34">
        <v>0.27</v>
      </c>
      <c r="BO34">
        <v>0.24</v>
      </c>
      <c r="BP34" t="s">
        <v>0</v>
      </c>
    </row>
    <row r="39" spans="1:68" x14ac:dyDescent="0.2">
      <c r="B39" s="2" t="s">
        <v>77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68" x14ac:dyDescent="0.2">
      <c r="A40" t="s">
        <v>81</v>
      </c>
      <c r="B40">
        <f>AVERAGE(B3:B34)</f>
        <v>0.53500000000000014</v>
      </c>
      <c r="C40">
        <f t="shared" ref="C40:P40" si="0">AVERAGE(C3:C34)</f>
        <v>0.42687500000000012</v>
      </c>
      <c r="D40">
        <f t="shared" si="0"/>
        <v>0.45031250000000006</v>
      </c>
      <c r="E40">
        <f t="shared" si="0"/>
        <v>0.45687499999999998</v>
      </c>
      <c r="F40">
        <f t="shared" si="0"/>
        <v>0.4015625000000001</v>
      </c>
      <c r="G40">
        <f t="shared" si="0"/>
        <v>0.35593749999999985</v>
      </c>
      <c r="H40">
        <f t="shared" si="0"/>
        <v>0.33500000000000008</v>
      </c>
      <c r="I40">
        <f t="shared" si="0"/>
        <v>0.34968750000000015</v>
      </c>
      <c r="J40">
        <f t="shared" si="0"/>
        <v>0.48656250000000006</v>
      </c>
      <c r="K40">
        <f t="shared" si="0"/>
        <v>0.43375000000000002</v>
      </c>
      <c r="L40">
        <f t="shared" si="0"/>
        <v>0.35906250000000012</v>
      </c>
      <c r="M40">
        <f t="shared" si="0"/>
        <v>0.37312500000000004</v>
      </c>
      <c r="N40">
        <f t="shared" si="0"/>
        <v>0.59031250000000002</v>
      </c>
      <c r="O40">
        <f t="shared" si="0"/>
        <v>0.59187500000000004</v>
      </c>
      <c r="P40">
        <f t="shared" si="0"/>
        <v>0.88968750000000019</v>
      </c>
      <c r="Q40" s="3" t="s">
        <v>78</v>
      </c>
    </row>
    <row r="41" spans="1:68" x14ac:dyDescent="0.2">
      <c r="B41">
        <f>STDEV(B3:B34)</f>
        <v>0.19640314037302695</v>
      </c>
      <c r="C41">
        <f t="shared" ref="C41:P41" si="1">STDEV(C3:C34)</f>
        <v>0.1673404391671216</v>
      </c>
      <c r="D41">
        <f t="shared" si="1"/>
        <v>0.2165787404304762</v>
      </c>
      <c r="E41">
        <f t="shared" si="1"/>
        <v>0.19289705594836967</v>
      </c>
      <c r="F41">
        <f t="shared" si="1"/>
        <v>0.1684676550749479</v>
      </c>
      <c r="G41">
        <f t="shared" si="1"/>
        <v>0.1959404019824203</v>
      </c>
      <c r="H41">
        <f t="shared" si="1"/>
        <v>0.14888835392831734</v>
      </c>
      <c r="I41">
        <f t="shared" si="1"/>
        <v>0.18879045176443468</v>
      </c>
      <c r="J41">
        <f t="shared" si="1"/>
        <v>0.20116771008450918</v>
      </c>
      <c r="K41">
        <f t="shared" si="1"/>
        <v>0.23338670664523664</v>
      </c>
      <c r="L41">
        <f t="shared" si="1"/>
        <v>0.18551340052458079</v>
      </c>
      <c r="M41">
        <f t="shared" si="1"/>
        <v>0.176953383691864</v>
      </c>
      <c r="N41">
        <f t="shared" si="1"/>
        <v>0.20063583404572999</v>
      </c>
      <c r="O41">
        <f t="shared" si="1"/>
        <v>0.18332832348971154</v>
      </c>
      <c r="P41">
        <f t="shared" si="1"/>
        <v>0.1350623362652188</v>
      </c>
      <c r="Q41" s="3" t="s">
        <v>79</v>
      </c>
    </row>
    <row r="42" spans="1:68" x14ac:dyDescent="0.2">
      <c r="B42">
        <f>B41/SQRT(32)</f>
        <v>3.4719498101025183E-2</v>
      </c>
      <c r="C42">
        <f t="shared" ref="C42:P42" si="2">C41/SQRT(32)</f>
        <v>2.9581889825451655E-2</v>
      </c>
      <c r="D42">
        <f t="shared" si="2"/>
        <v>3.8286074004807699E-2</v>
      </c>
      <c r="E42">
        <f t="shared" si="2"/>
        <v>3.4099704083003259E-2</v>
      </c>
      <c r="F42">
        <f t="shared" si="2"/>
        <v>2.9781155328522987E-2</v>
      </c>
      <c r="G42">
        <f t="shared" si="2"/>
        <v>3.4637696737546853E-2</v>
      </c>
      <c r="H42">
        <f t="shared" si="2"/>
        <v>2.631999117560398E-2</v>
      </c>
      <c r="I42">
        <f t="shared" si="2"/>
        <v>3.3373752166475888E-2</v>
      </c>
      <c r="J42">
        <f t="shared" si="2"/>
        <v>3.5561762989131461E-2</v>
      </c>
      <c r="K42">
        <f t="shared" si="2"/>
        <v>4.1257330726910575E-2</v>
      </c>
      <c r="L42">
        <f t="shared" si="2"/>
        <v>3.2794445877976773E-2</v>
      </c>
      <c r="M42">
        <f t="shared" si="2"/>
        <v>3.1281234390605511E-2</v>
      </c>
      <c r="N42">
        <f t="shared" si="2"/>
        <v>3.5467739700688609E-2</v>
      </c>
      <c r="O42">
        <f t="shared" si="2"/>
        <v>3.240817518078401E-2</v>
      </c>
      <c r="P42">
        <f t="shared" si="2"/>
        <v>2.387587346400849E-2</v>
      </c>
      <c r="Q42" s="3" t="s">
        <v>80</v>
      </c>
    </row>
    <row r="43" spans="1:68" x14ac:dyDescent="0.2">
      <c r="A43" t="s">
        <v>82</v>
      </c>
      <c r="B43">
        <f>AVERAGE(R3:R34)</f>
        <v>0.44656250000000008</v>
      </c>
      <c r="C43">
        <f t="shared" ref="C43:P43" si="3">AVERAGE(S3:S34)</f>
        <v>0.41218749999999998</v>
      </c>
      <c r="D43">
        <f t="shared" si="3"/>
        <v>0.31375000000000014</v>
      </c>
      <c r="E43">
        <f t="shared" si="3"/>
        <v>0.42906249999999996</v>
      </c>
      <c r="F43">
        <f t="shared" si="3"/>
        <v>0.35656250000000012</v>
      </c>
      <c r="G43">
        <f t="shared" si="3"/>
        <v>0.3384375</v>
      </c>
      <c r="H43">
        <f t="shared" si="3"/>
        <v>0.34250000000000003</v>
      </c>
      <c r="I43">
        <f t="shared" si="3"/>
        <v>0.33906250000000004</v>
      </c>
      <c r="J43">
        <f t="shared" si="3"/>
        <v>0.38093750000000004</v>
      </c>
      <c r="K43">
        <f t="shared" si="3"/>
        <v>0.37687500000000013</v>
      </c>
      <c r="L43">
        <f t="shared" si="3"/>
        <v>0.36281250000000015</v>
      </c>
      <c r="M43">
        <f t="shared" si="3"/>
        <v>0.33625000000000005</v>
      </c>
      <c r="N43">
        <f t="shared" si="3"/>
        <v>0.53843750000000012</v>
      </c>
      <c r="O43">
        <f t="shared" si="3"/>
        <v>0.53187499999999999</v>
      </c>
      <c r="P43">
        <f t="shared" si="3"/>
        <v>0.88250000000000006</v>
      </c>
      <c r="Q43" s="3" t="s">
        <v>78</v>
      </c>
    </row>
    <row r="44" spans="1:68" x14ac:dyDescent="0.2">
      <c r="B44">
        <f>STDEV(R3:R34)</f>
        <v>0.20998631867876061</v>
      </c>
      <c r="C44">
        <f t="shared" ref="C44:P44" si="4">STDEV(S3:S34)</f>
        <v>0.19805073274778764</v>
      </c>
      <c r="D44">
        <f t="shared" si="4"/>
        <v>0.16023672004759984</v>
      </c>
      <c r="E44">
        <f t="shared" si="4"/>
        <v>0.18622496584299833</v>
      </c>
      <c r="F44">
        <f t="shared" si="4"/>
        <v>0.19054437083804004</v>
      </c>
      <c r="G44">
        <f t="shared" si="4"/>
        <v>0.15787110657217374</v>
      </c>
      <c r="H44">
        <f t="shared" si="4"/>
        <v>0.18505448195145838</v>
      </c>
      <c r="I44">
        <f t="shared" si="4"/>
        <v>0.21953557100270535</v>
      </c>
      <c r="J44">
        <f t="shared" si="4"/>
        <v>0.19678643041009819</v>
      </c>
      <c r="K44">
        <f t="shared" si="4"/>
        <v>0.2044258284924845</v>
      </c>
      <c r="L44">
        <f t="shared" si="4"/>
        <v>0.20307688636128304</v>
      </c>
      <c r="M44">
        <f t="shared" si="4"/>
        <v>0.20224147176883833</v>
      </c>
      <c r="N44">
        <f t="shared" si="4"/>
        <v>0.19619130517381844</v>
      </c>
      <c r="O44">
        <f t="shared" si="4"/>
        <v>0.19331467744620176</v>
      </c>
      <c r="P44">
        <f t="shared" si="4"/>
        <v>0.17372577575388817</v>
      </c>
      <c r="Q44" s="3" t="s">
        <v>79</v>
      </c>
    </row>
    <row r="45" spans="1:68" x14ac:dyDescent="0.2">
      <c r="B45">
        <f>B44/SQRT(32)</f>
        <v>3.712068747353775E-2</v>
      </c>
      <c r="C45">
        <f t="shared" ref="C45:P45" si="5">C44/SQRT(32)</f>
        <v>3.5010754036231315E-2</v>
      </c>
      <c r="D45">
        <f t="shared" si="5"/>
        <v>2.832611783518706E-2</v>
      </c>
      <c r="E45">
        <f t="shared" si="5"/>
        <v>3.2920234043454323E-2</v>
      </c>
      <c r="F45">
        <f t="shared" si="5"/>
        <v>3.3683804184125588E-2</v>
      </c>
      <c r="G45">
        <f t="shared" si="5"/>
        <v>2.7907932502652041E-2</v>
      </c>
      <c r="H45">
        <f t="shared" si="5"/>
        <v>3.2713319769209943E-2</v>
      </c>
      <c r="I45">
        <f t="shared" si="5"/>
        <v>3.8808772741918435E-2</v>
      </c>
      <c r="J45">
        <f t="shared" si="5"/>
        <v>3.4787254847118761E-2</v>
      </c>
      <c r="K45">
        <f t="shared" si="5"/>
        <v>3.6137722394178479E-2</v>
      </c>
      <c r="L45">
        <f t="shared" si="5"/>
        <v>3.5899260862078286E-2</v>
      </c>
      <c r="M45">
        <f t="shared" si="5"/>
        <v>3.5751579031223321E-2</v>
      </c>
      <c r="N45">
        <f t="shared" si="5"/>
        <v>3.4682050574561599E-2</v>
      </c>
      <c r="O45">
        <f t="shared" si="5"/>
        <v>3.4173529831274849E-2</v>
      </c>
      <c r="P45">
        <f t="shared" si="5"/>
        <v>3.0710668525616956E-2</v>
      </c>
      <c r="Q45" s="3" t="s">
        <v>80</v>
      </c>
    </row>
    <row r="46" spans="1:68" x14ac:dyDescent="0.2">
      <c r="A46" t="s">
        <v>83</v>
      </c>
      <c r="B46">
        <f>AVERAGE(AH3:AH34)</f>
        <v>0.40593750000000006</v>
      </c>
      <c r="C46">
        <f t="shared" ref="C46:P46" si="6">AVERAGE(AI3:AI34)</f>
        <v>0.31406250000000013</v>
      </c>
      <c r="D46">
        <f t="shared" si="6"/>
        <v>0.24812500000000004</v>
      </c>
      <c r="E46">
        <f t="shared" si="6"/>
        <v>0.23468750000000005</v>
      </c>
      <c r="F46">
        <f t="shared" si="6"/>
        <v>0.26906250000000004</v>
      </c>
      <c r="G46">
        <f t="shared" si="6"/>
        <v>0.21000000000000008</v>
      </c>
      <c r="H46">
        <f t="shared" si="6"/>
        <v>0.22</v>
      </c>
      <c r="I46">
        <f t="shared" si="6"/>
        <v>0.18562500000000004</v>
      </c>
      <c r="J46">
        <f t="shared" si="6"/>
        <v>0.18593750000000006</v>
      </c>
      <c r="K46">
        <f t="shared" si="6"/>
        <v>0.20656250000000007</v>
      </c>
      <c r="L46">
        <f t="shared" si="6"/>
        <v>0.22375000000000012</v>
      </c>
      <c r="M46">
        <f t="shared" si="6"/>
        <v>0.23812500000000006</v>
      </c>
      <c r="N46">
        <f t="shared" si="6"/>
        <v>0.32093750000000015</v>
      </c>
      <c r="O46">
        <f t="shared" si="6"/>
        <v>0.46062500000000001</v>
      </c>
      <c r="P46">
        <f t="shared" si="6"/>
        <v>0.84125000000000005</v>
      </c>
      <c r="Q46" s="3" t="s">
        <v>78</v>
      </c>
    </row>
    <row r="47" spans="1:68" x14ac:dyDescent="0.2">
      <c r="B47">
        <f>STDEV(AH3:AH34)</f>
        <v>0.19488390878475786</v>
      </c>
      <c r="C47">
        <f t="shared" ref="C47:P47" si="7">STDEV(AI3:AI34)</f>
        <v>0.13944265499572939</v>
      </c>
      <c r="D47">
        <f t="shared" si="7"/>
        <v>0.15930165136944524</v>
      </c>
      <c r="E47">
        <f t="shared" si="7"/>
        <v>0.1466394387605191</v>
      </c>
      <c r="F47">
        <f t="shared" si="7"/>
        <v>0.16703021505684396</v>
      </c>
      <c r="G47">
        <f t="shared" si="7"/>
        <v>0.16466975749134405</v>
      </c>
      <c r="H47">
        <f t="shared" si="7"/>
        <v>0.13105034737987953</v>
      </c>
      <c r="I47">
        <f t="shared" si="7"/>
        <v>0.15912943605554197</v>
      </c>
      <c r="J47">
        <f t="shared" si="7"/>
        <v>0.15260870002257612</v>
      </c>
      <c r="K47">
        <f t="shared" si="7"/>
        <v>0.15588683602267789</v>
      </c>
      <c r="L47">
        <f t="shared" si="7"/>
        <v>0.13032836940193682</v>
      </c>
      <c r="M47">
        <f t="shared" si="7"/>
        <v>0.15779606070556246</v>
      </c>
      <c r="N47">
        <f t="shared" si="7"/>
        <v>0.19256099787658387</v>
      </c>
      <c r="O47">
        <f t="shared" si="7"/>
        <v>0.21308695029751781</v>
      </c>
      <c r="P47">
        <f t="shared" si="7"/>
        <v>0.16668978334309384</v>
      </c>
      <c r="Q47" s="3" t="s">
        <v>79</v>
      </c>
    </row>
    <row r="48" spans="1:68" x14ac:dyDescent="0.2">
      <c r="B48">
        <f>B47/SQRT(32)</f>
        <v>3.4450933361460712E-2</v>
      </c>
      <c r="C48">
        <f t="shared" ref="C48:P48" si="8">C47/SQRT(32)</f>
        <v>2.4650211733534114E-2</v>
      </c>
      <c r="D48">
        <f t="shared" si="8"/>
        <v>2.8160819484387496E-2</v>
      </c>
      <c r="E48">
        <f t="shared" si="8"/>
        <v>2.5922435384238128E-2</v>
      </c>
      <c r="F48">
        <f t="shared" si="8"/>
        <v>2.9527049432435431E-2</v>
      </c>
      <c r="G48">
        <f t="shared" si="8"/>
        <v>2.9109775544618414E-2</v>
      </c>
      <c r="H48">
        <f t="shared" si="8"/>
        <v>2.3166647327291377E-2</v>
      </c>
      <c r="I48">
        <f t="shared" si="8"/>
        <v>2.8130375830316204E-2</v>
      </c>
      <c r="J48">
        <f t="shared" si="8"/>
        <v>2.6977661663506798E-2</v>
      </c>
      <c r="K48">
        <f t="shared" si="8"/>
        <v>2.7557159712337725E-2</v>
      </c>
      <c r="L48">
        <f t="shared" si="8"/>
        <v>2.3039018446273717E-2</v>
      </c>
      <c r="M48">
        <f t="shared" si="8"/>
        <v>2.789466614235683E-2</v>
      </c>
      <c r="N48">
        <f t="shared" si="8"/>
        <v>3.4040296847645209E-2</v>
      </c>
      <c r="O48">
        <f t="shared" si="8"/>
        <v>3.7668806884433914E-2</v>
      </c>
      <c r="P48">
        <f t="shared" si="8"/>
        <v>2.9466869039104514E-2</v>
      </c>
      <c r="Q48" s="3" t="s">
        <v>80</v>
      </c>
    </row>
    <row r="49" spans="1:17" x14ac:dyDescent="0.2">
      <c r="A49" t="s">
        <v>84</v>
      </c>
      <c r="B49">
        <f>AVERAGE(AX3:AX34)</f>
        <v>0.44343750000000004</v>
      </c>
      <c r="C49">
        <f t="shared" ref="C49:P49" si="9">AVERAGE(AY3:AY34)</f>
        <v>0.29656250000000001</v>
      </c>
      <c r="D49">
        <f t="shared" si="9"/>
        <v>0.26562500000000006</v>
      </c>
      <c r="E49">
        <f t="shared" si="9"/>
        <v>0.22375000000000003</v>
      </c>
      <c r="F49">
        <f t="shared" si="9"/>
        <v>0.20656250000000001</v>
      </c>
      <c r="G49">
        <f t="shared" si="9"/>
        <v>0.16500000000000001</v>
      </c>
      <c r="H49">
        <f t="shared" si="9"/>
        <v>0.19281250000000003</v>
      </c>
      <c r="I49">
        <f t="shared" si="9"/>
        <v>0.15156249999999999</v>
      </c>
      <c r="J49">
        <f t="shared" si="9"/>
        <v>0.24812500000000012</v>
      </c>
      <c r="K49">
        <f t="shared" si="9"/>
        <v>0.21031250000000007</v>
      </c>
      <c r="L49">
        <f t="shared" si="9"/>
        <v>0.22000000000000006</v>
      </c>
      <c r="M49">
        <f t="shared" si="9"/>
        <v>0.22031250000000005</v>
      </c>
      <c r="N49">
        <f t="shared" si="9"/>
        <v>0.3287500000000001</v>
      </c>
      <c r="O49">
        <f t="shared" si="9"/>
        <v>0.40125000000000011</v>
      </c>
      <c r="P49">
        <f t="shared" si="9"/>
        <v>0.9140625</v>
      </c>
      <c r="Q49" s="3" t="s">
        <v>78</v>
      </c>
    </row>
    <row r="50" spans="1:17" x14ac:dyDescent="0.2">
      <c r="B50">
        <f>STDEV(AX3:AX34)</f>
        <v>0.20930929999528494</v>
      </c>
      <c r="C50">
        <f t="shared" ref="C50:P50" si="10">STDEV(AY3:AY34)</f>
        <v>0.17055146560306927</v>
      </c>
      <c r="D50">
        <f t="shared" si="10"/>
        <v>0.15195367502906509</v>
      </c>
      <c r="E50">
        <f t="shared" si="10"/>
        <v>0.12729822744122327</v>
      </c>
      <c r="F50">
        <f t="shared" si="10"/>
        <v>0.13116375814840356</v>
      </c>
      <c r="G50">
        <f t="shared" si="10"/>
        <v>0.11176011176016762</v>
      </c>
      <c r="H50">
        <f t="shared" si="10"/>
        <v>0.12894696021383012</v>
      </c>
      <c r="I50">
        <f t="shared" si="10"/>
        <v>0.14018672743304589</v>
      </c>
      <c r="J50">
        <f t="shared" si="10"/>
        <v>0.1617333029722777</v>
      </c>
      <c r="K50">
        <f t="shared" si="10"/>
        <v>0.16512916498617758</v>
      </c>
      <c r="L50">
        <f t="shared" si="10"/>
        <v>0.10073920337571747</v>
      </c>
      <c r="M50">
        <f t="shared" si="10"/>
        <v>0.15373803389049873</v>
      </c>
      <c r="N50">
        <f t="shared" si="10"/>
        <v>0.19371995084357904</v>
      </c>
      <c r="O50">
        <f t="shared" si="10"/>
        <v>0.20454118600955043</v>
      </c>
      <c r="P50">
        <f t="shared" si="10"/>
        <v>8.7172775233644362E-2</v>
      </c>
      <c r="Q50" s="3" t="s">
        <v>79</v>
      </c>
    </row>
    <row r="51" spans="1:17" x14ac:dyDescent="0.2">
      <c r="B51">
        <f>B50/SQRT(32)</f>
        <v>3.7001006348018846E-2</v>
      </c>
      <c r="C51">
        <f t="shared" ref="C51:P51" si="11">C50/SQRT(32)</f>
        <v>3.0149524467308619E-2</v>
      </c>
      <c r="D51">
        <f t="shared" si="11"/>
        <v>2.686186850981722E-2</v>
      </c>
      <c r="E51">
        <f t="shared" si="11"/>
        <v>2.2503359964179102E-2</v>
      </c>
      <c r="F51">
        <f t="shared" si="11"/>
        <v>2.3186695708162106E-2</v>
      </c>
      <c r="G51">
        <f t="shared" si="11"/>
        <v>1.9756583222945233E-2</v>
      </c>
      <c r="H51">
        <f t="shared" si="11"/>
        <v>2.2794817495147803E-2</v>
      </c>
      <c r="I51">
        <f t="shared" si="11"/>
        <v>2.4781746400064239E-2</v>
      </c>
      <c r="J51">
        <f t="shared" si="11"/>
        <v>2.859067881884899E-2</v>
      </c>
      <c r="K51">
        <f t="shared" si="11"/>
        <v>2.9190988083349592E-2</v>
      </c>
      <c r="L51">
        <f t="shared" si="11"/>
        <v>1.7808343459575139E-2</v>
      </c>
      <c r="M51">
        <f t="shared" si="11"/>
        <v>2.7177301572564726E-2</v>
      </c>
      <c r="N51">
        <f t="shared" si="11"/>
        <v>3.4245172723154846E-2</v>
      </c>
      <c r="O51">
        <f t="shared" si="11"/>
        <v>3.6158114914823021E-2</v>
      </c>
      <c r="P51">
        <f t="shared" si="11"/>
        <v>1.5410115125640162E-2</v>
      </c>
      <c r="Q51" s="3" t="s">
        <v>80</v>
      </c>
    </row>
  </sheetData>
  <mergeCells count="5">
    <mergeCell ref="B1:P1"/>
    <mergeCell ref="R1:AF1"/>
    <mergeCell ref="AH1:AV1"/>
    <mergeCell ref="AX1:BL1"/>
    <mergeCell ref="B39:O3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13A94-06F0-1945-AE5C-787E7EE3684C}">
  <dimension ref="A1:E38"/>
  <sheetViews>
    <sheetView topLeftCell="A6" workbookViewId="0">
      <selection activeCell="H45" sqref="H45"/>
    </sheetView>
  </sheetViews>
  <sheetFormatPr baseColWidth="10" defaultRowHeight="16" x14ac:dyDescent="0.2"/>
  <sheetData>
    <row r="1" spans="1:4" x14ac:dyDescent="0.2">
      <c r="A1" s="2" t="s">
        <v>1</v>
      </c>
      <c r="B1" s="2"/>
      <c r="C1" s="2" t="s">
        <v>0</v>
      </c>
      <c r="D1" s="2"/>
    </row>
    <row r="2" spans="1:4" x14ac:dyDescent="0.2">
      <c r="A2" t="s">
        <v>85</v>
      </c>
      <c r="B2" t="s">
        <v>86</v>
      </c>
      <c r="C2" t="s">
        <v>85</v>
      </c>
      <c r="D2" t="s">
        <v>86</v>
      </c>
    </row>
    <row r="3" spans="1:4" x14ac:dyDescent="0.2">
      <c r="A3">
        <v>0.38955026455026448</v>
      </c>
      <c r="B3">
        <v>0.33544973544973544</v>
      </c>
      <c r="C3">
        <v>0.38888888888888884</v>
      </c>
      <c r="D3">
        <v>0.25740740740740742</v>
      </c>
    </row>
    <row r="4" spans="1:4" x14ac:dyDescent="0.2">
      <c r="A4">
        <v>0.38862433862433859</v>
      </c>
      <c r="B4">
        <v>0.54999999999999993</v>
      </c>
      <c r="C4">
        <v>0.30502645502645509</v>
      </c>
      <c r="D4">
        <v>0.38703703703703707</v>
      </c>
    </row>
    <row r="5" spans="1:4" x14ac:dyDescent="0.2">
      <c r="A5">
        <v>0.44576719576719576</v>
      </c>
      <c r="B5">
        <v>0.48769841269841269</v>
      </c>
      <c r="C5">
        <v>0.25740740740740736</v>
      </c>
      <c r="D5">
        <v>0.34629629629629632</v>
      </c>
    </row>
    <row r="6" spans="1:4" x14ac:dyDescent="0.2">
      <c r="A6">
        <v>0.4071869488536155</v>
      </c>
      <c r="B6">
        <v>0.35370370370370374</v>
      </c>
      <c r="C6">
        <v>0.62037037037037024</v>
      </c>
      <c r="D6">
        <v>0.36111111111111105</v>
      </c>
    </row>
    <row r="7" spans="1:4" x14ac:dyDescent="0.2">
      <c r="A7">
        <v>0.37458791208791209</v>
      </c>
      <c r="B7">
        <v>0.41742424242424242</v>
      </c>
      <c r="C7">
        <v>0.3486772486772487</v>
      </c>
      <c r="D7">
        <v>0.55687830687830686</v>
      </c>
    </row>
    <row r="8" spans="1:4" x14ac:dyDescent="0.2">
      <c r="A8">
        <v>0.34496753246753248</v>
      </c>
      <c r="B8">
        <v>0.32075598601022332</v>
      </c>
      <c r="C8">
        <v>0.35555555555555557</v>
      </c>
      <c r="D8">
        <v>0.3888888888888889</v>
      </c>
    </row>
    <row r="9" spans="1:4" x14ac:dyDescent="0.2">
      <c r="A9">
        <v>0.39459706959706958</v>
      </c>
      <c r="B9">
        <v>0.42700066137566134</v>
      </c>
      <c r="C9">
        <v>0.27407407407407403</v>
      </c>
      <c r="D9">
        <v>0.33333333333333331</v>
      </c>
    </row>
    <row r="10" spans="1:4" x14ac:dyDescent="0.2">
      <c r="A10">
        <v>0.37441835181561212</v>
      </c>
      <c r="B10">
        <v>0.40227007469654519</v>
      </c>
      <c r="C10">
        <v>0.51534391534391533</v>
      </c>
      <c r="D10">
        <v>0.46984126984126973</v>
      </c>
    </row>
    <row r="11" spans="1:4" x14ac:dyDescent="0.2">
      <c r="A11">
        <v>0.36366843033509699</v>
      </c>
      <c r="B11">
        <v>0.38747795414462083</v>
      </c>
      <c r="C11">
        <v>0.29232804232804227</v>
      </c>
      <c r="D11">
        <v>0.32222222222222219</v>
      </c>
    </row>
    <row r="12" spans="1:4" x14ac:dyDescent="0.2">
      <c r="A12">
        <v>0.47552910052910058</v>
      </c>
      <c r="B12">
        <v>0.455026455026455</v>
      </c>
      <c r="C12">
        <v>0.37777777777777777</v>
      </c>
      <c r="D12">
        <v>0.46111111111111114</v>
      </c>
    </row>
    <row r="13" spans="1:4" x14ac:dyDescent="0.2">
      <c r="A13">
        <v>0.49594356261022932</v>
      </c>
      <c r="B13">
        <v>0.32261904761904758</v>
      </c>
      <c r="C13">
        <v>0.42645502645502636</v>
      </c>
      <c r="D13">
        <v>0.35185185185185186</v>
      </c>
    </row>
    <row r="14" spans="1:4" x14ac:dyDescent="0.2">
      <c r="A14">
        <v>0.43597883597883602</v>
      </c>
      <c r="B14">
        <v>0.36798941798941803</v>
      </c>
      <c r="C14">
        <v>0.43584656084656082</v>
      </c>
      <c r="D14">
        <v>0.36111111111111105</v>
      </c>
    </row>
    <row r="15" spans="1:4" x14ac:dyDescent="0.2">
      <c r="A15">
        <v>0.45513868847202171</v>
      </c>
      <c r="B15">
        <v>0.43756613756613755</v>
      </c>
      <c r="C15">
        <v>0.65674603174603174</v>
      </c>
      <c r="D15">
        <v>0.42222222222222228</v>
      </c>
    </row>
    <row r="16" spans="1:4" x14ac:dyDescent="0.2">
      <c r="A16">
        <v>0.3753968253968254</v>
      </c>
      <c r="B16">
        <v>0.44179894179894175</v>
      </c>
      <c r="C16">
        <v>0.37407407407407406</v>
      </c>
      <c r="D16">
        <v>0.3888888888888889</v>
      </c>
    </row>
    <row r="17" spans="1:4" x14ac:dyDescent="0.2">
      <c r="A17">
        <v>0.42954144620811285</v>
      </c>
      <c r="B17">
        <v>0.37486772486772485</v>
      </c>
      <c r="C17">
        <v>0.54206349206349214</v>
      </c>
      <c r="D17">
        <v>0.67901234567901225</v>
      </c>
    </row>
    <row r="18" spans="1:4" x14ac:dyDescent="0.2">
      <c r="A18">
        <v>0.41681547619047615</v>
      </c>
      <c r="B18">
        <v>0.34791666666666665</v>
      </c>
      <c r="C18">
        <v>0.22222222222222221</v>
      </c>
      <c r="D18">
        <v>0.32407407407407413</v>
      </c>
    </row>
    <row r="19" spans="1:4" x14ac:dyDescent="0.2">
      <c r="A19">
        <v>0.51613756613756612</v>
      </c>
      <c r="B19">
        <v>0.46944444444444439</v>
      </c>
      <c r="C19">
        <v>0.35555555555555557</v>
      </c>
      <c r="D19">
        <v>0.40740740740740738</v>
      </c>
    </row>
    <row r="20" spans="1:4" x14ac:dyDescent="0.2">
      <c r="A20">
        <v>0.36481481481481487</v>
      </c>
      <c r="B20">
        <v>0.38148148148148153</v>
      </c>
      <c r="C20">
        <v>0.38095238095238093</v>
      </c>
      <c r="D20">
        <v>0.48518518518518522</v>
      </c>
    </row>
    <row r="21" spans="1:4" x14ac:dyDescent="0.2">
      <c r="A21">
        <v>0.4731481481481481</v>
      </c>
      <c r="B21">
        <v>0.38333333333333336</v>
      </c>
      <c r="C21">
        <v>0.24074074074074073</v>
      </c>
      <c r="D21">
        <v>0.312962962962963</v>
      </c>
    </row>
    <row r="22" spans="1:4" x14ac:dyDescent="0.2">
      <c r="A22">
        <v>0.32539682539682541</v>
      </c>
      <c r="B22">
        <v>0.64629629629629626</v>
      </c>
      <c r="C22">
        <v>0.62037037037037046</v>
      </c>
      <c r="D22">
        <v>0.3037037037037037</v>
      </c>
    </row>
    <row r="23" spans="1:4" x14ac:dyDescent="0.2">
      <c r="A23">
        <v>0.41534391534391529</v>
      </c>
      <c r="B23">
        <v>0.31216931216931215</v>
      </c>
      <c r="C23">
        <v>0.30740740740740741</v>
      </c>
      <c r="D23">
        <v>0.39074074074074072</v>
      </c>
    </row>
    <row r="24" spans="1:4" x14ac:dyDescent="0.2">
      <c r="A24">
        <v>0.44351851851851853</v>
      </c>
      <c r="B24">
        <v>0.41878306878306876</v>
      </c>
      <c r="C24">
        <v>0.28888888888888892</v>
      </c>
      <c r="D24">
        <v>0.4592592592592592</v>
      </c>
    </row>
    <row r="25" spans="1:4" x14ac:dyDescent="0.2">
      <c r="A25">
        <v>0.49259259259259264</v>
      </c>
      <c r="B25">
        <v>0.33985890652557327</v>
      </c>
      <c r="C25">
        <v>0.23888888888888887</v>
      </c>
      <c r="D25">
        <v>0.49629629629629629</v>
      </c>
    </row>
    <row r="26" spans="1:4" x14ac:dyDescent="0.2">
      <c r="A26">
        <v>0.40370370370370368</v>
      </c>
      <c r="B26">
        <v>0.35185185185185186</v>
      </c>
      <c r="C26">
        <v>0.32407407407407407</v>
      </c>
      <c r="D26">
        <v>0.41666666666666669</v>
      </c>
    </row>
    <row r="27" spans="1:4" x14ac:dyDescent="0.2">
      <c r="A27">
        <v>0.41111111111111109</v>
      </c>
      <c r="B27">
        <v>0.5092592592592593</v>
      </c>
      <c r="C27">
        <v>0.34259259259259256</v>
      </c>
      <c r="D27">
        <v>0.35370370370370374</v>
      </c>
    </row>
    <row r="28" spans="1:4" x14ac:dyDescent="0.2">
      <c r="A28">
        <v>0.45701058201058192</v>
      </c>
      <c r="B28">
        <v>0.45251322751322753</v>
      </c>
      <c r="C28">
        <v>0.29576719576719573</v>
      </c>
      <c r="D28">
        <v>0.34656084656084657</v>
      </c>
    </row>
    <row r="29" spans="1:4" x14ac:dyDescent="0.2">
      <c r="A29">
        <v>0.33386243386243386</v>
      </c>
      <c r="B29">
        <v>0.44576719576719576</v>
      </c>
      <c r="C29">
        <v>0.27962962962962962</v>
      </c>
      <c r="D29">
        <v>0.43518518518518523</v>
      </c>
    </row>
    <row r="30" spans="1:4" x14ac:dyDescent="0.2">
      <c r="A30">
        <v>0.44021164021164016</v>
      </c>
      <c r="B30">
        <v>0.33544973544973544</v>
      </c>
      <c r="C30">
        <v>0.45370370370370378</v>
      </c>
      <c r="D30">
        <v>0.48888888888888893</v>
      </c>
    </row>
    <row r="31" spans="1:4" x14ac:dyDescent="0.2">
      <c r="A31">
        <v>0.58703703703703702</v>
      </c>
      <c r="B31">
        <v>0.53703703703703698</v>
      </c>
      <c r="C31">
        <v>0.13888888888888887</v>
      </c>
      <c r="D31">
        <v>0.25740740740740736</v>
      </c>
    </row>
    <row r="32" spans="1:4" x14ac:dyDescent="0.2">
      <c r="A32">
        <v>0.5632275132275133</v>
      </c>
      <c r="B32">
        <v>0.39285714285714279</v>
      </c>
      <c r="C32">
        <v>0.29444444444444445</v>
      </c>
      <c r="D32">
        <v>0.32407407407407407</v>
      </c>
    </row>
    <row r="33" spans="1:5" x14ac:dyDescent="0.2">
      <c r="A33">
        <v>0.51102292768959445</v>
      </c>
      <c r="B33">
        <v>0.45396825396825391</v>
      </c>
      <c r="C33">
        <v>0.27777777777777779</v>
      </c>
      <c r="D33">
        <v>0.27777777777777779</v>
      </c>
    </row>
    <row r="34" spans="1:5" x14ac:dyDescent="0.2">
      <c r="A34">
        <v>0.48271604938271612</v>
      </c>
      <c r="B34">
        <v>0.42989417989417988</v>
      </c>
      <c r="C34">
        <v>0.27777777777777779</v>
      </c>
      <c r="D34">
        <v>0.30555555555555558</v>
      </c>
    </row>
    <row r="36" spans="1:5" x14ac:dyDescent="0.2">
      <c r="A36">
        <f>AVERAGE(A3:A34)</f>
        <v>0.43089272995852967</v>
      </c>
      <c r="B36">
        <f t="shared" ref="B36:D36" si="0">AVERAGE(B3:B34)</f>
        <v>0.41529780902090402</v>
      </c>
      <c r="C36">
        <f t="shared" si="0"/>
        <v>0.35969742063492066</v>
      </c>
      <c r="D36">
        <f t="shared" si="0"/>
        <v>0.38977072310405653</v>
      </c>
      <c r="E36" t="s">
        <v>78</v>
      </c>
    </row>
    <row r="37" spans="1:5" x14ac:dyDescent="0.2">
      <c r="A37">
        <f>STDEV(A3:A34)</f>
        <v>6.3511790134743937E-2</v>
      </c>
      <c r="B37">
        <f t="shared" ref="B37:D37" si="1">STDEV(B3:B34)</f>
        <v>7.5504748954306755E-2</v>
      </c>
      <c r="C37">
        <f t="shared" si="1"/>
        <v>0.12206795829276844</v>
      </c>
      <c r="D37">
        <f t="shared" si="1"/>
        <v>9.0669795002421463E-2</v>
      </c>
      <c r="E37" t="s">
        <v>79</v>
      </c>
    </row>
    <row r="38" spans="1:5" x14ac:dyDescent="0.2">
      <c r="A38">
        <f>A37/SQRT(32)</f>
        <v>1.1227404372393576E-2</v>
      </c>
      <c r="B38">
        <f t="shared" ref="B38:D38" si="2">B37/SQRT(32)</f>
        <v>1.3347479999344547E-2</v>
      </c>
      <c r="C38">
        <f t="shared" si="2"/>
        <v>2.1578770268603303E-2</v>
      </c>
      <c r="D38">
        <f t="shared" si="2"/>
        <v>1.6028306723751589E-2</v>
      </c>
      <c r="E38" t="s">
        <v>80</v>
      </c>
    </row>
  </sheetData>
  <mergeCells count="2">
    <mergeCell ref="A1:B1"/>
    <mergeCell ref="C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C466D-71FC-4041-BE64-90DF5A37A24B}">
  <dimension ref="A1:G37"/>
  <sheetViews>
    <sheetView topLeftCell="A19" workbookViewId="0">
      <selection activeCell="J20" sqref="J20"/>
    </sheetView>
  </sheetViews>
  <sheetFormatPr baseColWidth="10" defaultRowHeight="16" x14ac:dyDescent="0.2"/>
  <sheetData>
    <row r="1" spans="1:7" x14ac:dyDescent="0.2">
      <c r="A1" t="s">
        <v>88</v>
      </c>
      <c r="B1" t="s">
        <v>89</v>
      </c>
      <c r="C1" t="s">
        <v>90</v>
      </c>
      <c r="D1" t="s">
        <v>91</v>
      </c>
      <c r="E1" t="s">
        <v>68</v>
      </c>
      <c r="F1" t="s">
        <v>66</v>
      </c>
      <c r="G1" t="s">
        <v>67</v>
      </c>
    </row>
    <row r="2" spans="1:7" x14ac:dyDescent="0.2">
      <c r="A2">
        <v>3</v>
      </c>
      <c r="B2">
        <v>5</v>
      </c>
      <c r="C2">
        <v>0</v>
      </c>
      <c r="D2">
        <v>3</v>
      </c>
      <c r="E2" t="s">
        <v>1</v>
      </c>
      <c r="F2">
        <v>3</v>
      </c>
      <c r="G2">
        <v>5</v>
      </c>
    </row>
    <row r="3" spans="1:7" x14ac:dyDescent="0.2">
      <c r="A3">
        <v>1</v>
      </c>
      <c r="B3">
        <v>3</v>
      </c>
      <c r="C3">
        <v>4</v>
      </c>
      <c r="D3">
        <v>2</v>
      </c>
      <c r="E3" t="s">
        <v>1</v>
      </c>
      <c r="F3">
        <v>1</v>
      </c>
      <c r="G3">
        <v>3</v>
      </c>
    </row>
    <row r="4" spans="1:7" x14ac:dyDescent="0.2">
      <c r="A4">
        <v>0</v>
      </c>
      <c r="B4">
        <v>2</v>
      </c>
      <c r="C4">
        <v>0</v>
      </c>
      <c r="D4">
        <v>3</v>
      </c>
      <c r="E4" t="s">
        <v>0</v>
      </c>
      <c r="F4">
        <v>0</v>
      </c>
      <c r="G4">
        <v>3</v>
      </c>
    </row>
    <row r="5" spans="1:7" x14ac:dyDescent="0.2">
      <c r="A5">
        <v>0</v>
      </c>
      <c r="B5">
        <v>0</v>
      </c>
      <c r="C5">
        <v>0</v>
      </c>
      <c r="D5">
        <v>3</v>
      </c>
      <c r="E5" t="s">
        <v>0</v>
      </c>
      <c r="F5">
        <v>0</v>
      </c>
      <c r="G5">
        <v>3</v>
      </c>
    </row>
    <row r="6" spans="1:7" x14ac:dyDescent="0.2">
      <c r="A6">
        <v>3</v>
      </c>
      <c r="B6">
        <v>7</v>
      </c>
      <c r="C6">
        <v>1</v>
      </c>
      <c r="D6">
        <v>7</v>
      </c>
      <c r="E6" t="s">
        <v>0</v>
      </c>
      <c r="F6">
        <v>1</v>
      </c>
      <c r="G6">
        <v>7</v>
      </c>
    </row>
    <row r="7" spans="1:7" x14ac:dyDescent="0.2">
      <c r="A7">
        <v>0</v>
      </c>
      <c r="B7">
        <v>2</v>
      </c>
      <c r="C7">
        <v>4</v>
      </c>
      <c r="D7">
        <v>2</v>
      </c>
      <c r="E7" t="s">
        <v>0</v>
      </c>
      <c r="F7">
        <v>4</v>
      </c>
      <c r="G7">
        <v>2</v>
      </c>
    </row>
    <row r="8" spans="1:7" x14ac:dyDescent="0.2">
      <c r="A8">
        <v>1</v>
      </c>
      <c r="B8">
        <v>2</v>
      </c>
      <c r="C8">
        <v>1</v>
      </c>
      <c r="D8">
        <v>3</v>
      </c>
      <c r="E8" t="s">
        <v>1</v>
      </c>
      <c r="F8">
        <v>1</v>
      </c>
      <c r="G8">
        <v>2</v>
      </c>
    </row>
    <row r="9" spans="1:7" x14ac:dyDescent="0.2">
      <c r="A9">
        <v>0</v>
      </c>
      <c r="B9">
        <v>1</v>
      </c>
      <c r="C9">
        <v>0</v>
      </c>
      <c r="D9">
        <v>0</v>
      </c>
      <c r="E9" t="s">
        <v>0</v>
      </c>
      <c r="F9">
        <v>0</v>
      </c>
      <c r="G9">
        <v>0</v>
      </c>
    </row>
    <row r="10" spans="1:7" x14ac:dyDescent="0.2">
      <c r="A10">
        <v>0</v>
      </c>
      <c r="B10">
        <v>0</v>
      </c>
      <c r="C10">
        <v>1</v>
      </c>
      <c r="D10">
        <v>3</v>
      </c>
      <c r="E10" t="s">
        <v>1</v>
      </c>
      <c r="F10">
        <v>0</v>
      </c>
      <c r="G10">
        <v>0</v>
      </c>
    </row>
    <row r="11" spans="1:7" x14ac:dyDescent="0.2">
      <c r="A11">
        <v>1</v>
      </c>
      <c r="B11">
        <v>1</v>
      </c>
      <c r="C11">
        <v>1</v>
      </c>
      <c r="D11">
        <v>11</v>
      </c>
      <c r="E11" t="s">
        <v>0</v>
      </c>
      <c r="F11">
        <v>1</v>
      </c>
      <c r="G11">
        <v>11</v>
      </c>
    </row>
    <row r="12" spans="1:7" x14ac:dyDescent="0.2">
      <c r="A12">
        <v>1</v>
      </c>
      <c r="B12">
        <v>1</v>
      </c>
      <c r="C12">
        <v>0</v>
      </c>
      <c r="D12">
        <v>5</v>
      </c>
      <c r="E12" t="s">
        <v>1</v>
      </c>
      <c r="F12">
        <v>1</v>
      </c>
      <c r="G12">
        <v>1</v>
      </c>
    </row>
    <row r="13" spans="1:7" x14ac:dyDescent="0.2">
      <c r="A13">
        <v>0</v>
      </c>
      <c r="B13">
        <v>1</v>
      </c>
      <c r="C13">
        <v>0</v>
      </c>
      <c r="D13">
        <v>0</v>
      </c>
      <c r="E13" t="s">
        <v>1</v>
      </c>
      <c r="F13">
        <v>0</v>
      </c>
      <c r="G13">
        <v>1</v>
      </c>
    </row>
    <row r="14" spans="1:7" x14ac:dyDescent="0.2">
      <c r="A14">
        <v>0</v>
      </c>
      <c r="B14">
        <v>2</v>
      </c>
      <c r="C14">
        <v>0</v>
      </c>
      <c r="D14">
        <v>3</v>
      </c>
      <c r="E14" t="s">
        <v>1</v>
      </c>
      <c r="F14">
        <v>0</v>
      </c>
      <c r="G14">
        <v>2</v>
      </c>
    </row>
    <row r="15" spans="1:7" x14ac:dyDescent="0.2">
      <c r="A15">
        <v>0</v>
      </c>
      <c r="B15">
        <v>0</v>
      </c>
      <c r="C15">
        <v>0</v>
      </c>
      <c r="D15">
        <v>5</v>
      </c>
      <c r="E15" t="s">
        <v>0</v>
      </c>
      <c r="F15">
        <v>0</v>
      </c>
      <c r="G15">
        <v>5</v>
      </c>
    </row>
    <row r="16" spans="1:7" x14ac:dyDescent="0.2">
      <c r="A16">
        <v>0</v>
      </c>
      <c r="B16">
        <v>1</v>
      </c>
      <c r="C16">
        <v>0</v>
      </c>
      <c r="D16">
        <v>4</v>
      </c>
      <c r="E16" t="s">
        <v>0</v>
      </c>
      <c r="F16">
        <v>0</v>
      </c>
      <c r="G16">
        <v>4</v>
      </c>
    </row>
    <row r="17" spans="1:7" x14ac:dyDescent="0.2">
      <c r="A17">
        <v>4</v>
      </c>
      <c r="B17">
        <v>10</v>
      </c>
      <c r="C17">
        <v>2</v>
      </c>
      <c r="D17">
        <v>10</v>
      </c>
      <c r="E17" t="s">
        <v>0</v>
      </c>
      <c r="F17">
        <v>2</v>
      </c>
      <c r="G17">
        <v>10</v>
      </c>
    </row>
    <row r="18" spans="1:7" x14ac:dyDescent="0.2">
      <c r="A18">
        <v>0</v>
      </c>
      <c r="B18">
        <v>0</v>
      </c>
      <c r="C18">
        <v>2</v>
      </c>
      <c r="D18">
        <v>4</v>
      </c>
      <c r="E18" t="s">
        <v>1</v>
      </c>
      <c r="F18">
        <v>0</v>
      </c>
      <c r="G18">
        <v>0</v>
      </c>
    </row>
    <row r="19" spans="1:7" x14ac:dyDescent="0.2">
      <c r="A19">
        <v>8</v>
      </c>
      <c r="B19">
        <v>11</v>
      </c>
      <c r="C19">
        <v>7</v>
      </c>
      <c r="D19">
        <v>9</v>
      </c>
      <c r="E19" t="s">
        <v>1</v>
      </c>
      <c r="F19">
        <v>8</v>
      </c>
      <c r="G19">
        <v>11</v>
      </c>
    </row>
    <row r="20" spans="1:7" x14ac:dyDescent="0.2">
      <c r="A20">
        <v>5</v>
      </c>
      <c r="B20">
        <v>12</v>
      </c>
      <c r="C20">
        <v>5</v>
      </c>
      <c r="D20">
        <v>11</v>
      </c>
      <c r="E20" t="s">
        <v>1</v>
      </c>
      <c r="F20">
        <v>5</v>
      </c>
      <c r="G20">
        <v>12</v>
      </c>
    </row>
    <row r="21" spans="1:7" x14ac:dyDescent="0.2">
      <c r="A21">
        <v>3</v>
      </c>
      <c r="B21">
        <v>1</v>
      </c>
      <c r="C21">
        <v>0</v>
      </c>
      <c r="D21">
        <v>0</v>
      </c>
      <c r="E21" t="s">
        <v>0</v>
      </c>
      <c r="F21">
        <v>0</v>
      </c>
      <c r="G21">
        <v>0</v>
      </c>
    </row>
    <row r="22" spans="1:7" x14ac:dyDescent="0.2">
      <c r="A22">
        <v>0</v>
      </c>
      <c r="B22">
        <v>2</v>
      </c>
      <c r="C22">
        <v>0</v>
      </c>
      <c r="D22">
        <v>5</v>
      </c>
      <c r="E22" t="s">
        <v>1</v>
      </c>
      <c r="F22">
        <v>0</v>
      </c>
      <c r="G22">
        <v>2</v>
      </c>
    </row>
    <row r="23" spans="1:7" x14ac:dyDescent="0.2">
      <c r="A23">
        <v>0</v>
      </c>
      <c r="B23">
        <v>1</v>
      </c>
      <c r="C23">
        <v>0</v>
      </c>
      <c r="D23">
        <v>4</v>
      </c>
      <c r="E23" t="s">
        <v>0</v>
      </c>
      <c r="F23">
        <v>0</v>
      </c>
      <c r="G23">
        <v>4</v>
      </c>
    </row>
    <row r="24" spans="1:7" x14ac:dyDescent="0.2">
      <c r="A24">
        <v>0</v>
      </c>
      <c r="B24">
        <v>0</v>
      </c>
      <c r="C24">
        <v>0</v>
      </c>
      <c r="D24">
        <v>6</v>
      </c>
      <c r="E24" t="s">
        <v>0</v>
      </c>
      <c r="F24">
        <v>0</v>
      </c>
      <c r="G24">
        <v>6</v>
      </c>
    </row>
    <row r="25" spans="1:7" x14ac:dyDescent="0.2">
      <c r="A25">
        <v>3</v>
      </c>
      <c r="B25">
        <v>5</v>
      </c>
      <c r="C25">
        <v>1</v>
      </c>
      <c r="D25">
        <v>9</v>
      </c>
      <c r="E25" t="s">
        <v>1</v>
      </c>
      <c r="F25">
        <v>3</v>
      </c>
      <c r="G25">
        <v>5</v>
      </c>
    </row>
    <row r="26" spans="1:7" x14ac:dyDescent="0.2">
      <c r="A26">
        <v>2</v>
      </c>
      <c r="B26">
        <v>6</v>
      </c>
      <c r="C26">
        <v>2</v>
      </c>
      <c r="D26">
        <v>9</v>
      </c>
      <c r="E26" t="s">
        <v>1</v>
      </c>
      <c r="F26">
        <v>2</v>
      </c>
      <c r="G26">
        <v>6</v>
      </c>
    </row>
    <row r="27" spans="1:7" x14ac:dyDescent="0.2">
      <c r="A27">
        <v>0</v>
      </c>
      <c r="B27">
        <v>0</v>
      </c>
      <c r="C27">
        <v>1</v>
      </c>
      <c r="D27">
        <v>6</v>
      </c>
      <c r="E27" t="s">
        <v>1</v>
      </c>
      <c r="F27">
        <v>0</v>
      </c>
      <c r="G27">
        <v>0</v>
      </c>
    </row>
    <row r="28" spans="1:7" x14ac:dyDescent="0.2">
      <c r="A28">
        <v>0</v>
      </c>
      <c r="B28">
        <v>0</v>
      </c>
      <c r="C28">
        <v>1</v>
      </c>
      <c r="D28">
        <v>8</v>
      </c>
      <c r="E28" t="s">
        <v>1</v>
      </c>
      <c r="F28">
        <v>0</v>
      </c>
      <c r="G28">
        <v>0</v>
      </c>
    </row>
    <row r="29" spans="1:7" x14ac:dyDescent="0.2">
      <c r="A29">
        <v>0</v>
      </c>
      <c r="B29">
        <v>3</v>
      </c>
      <c r="C29">
        <v>0</v>
      </c>
      <c r="D29">
        <v>16</v>
      </c>
      <c r="E29" t="s">
        <v>1</v>
      </c>
      <c r="F29">
        <v>0</v>
      </c>
      <c r="G29">
        <v>3</v>
      </c>
    </row>
    <row r="30" spans="1:7" x14ac:dyDescent="0.2">
      <c r="A30">
        <v>0</v>
      </c>
      <c r="B30">
        <v>2</v>
      </c>
      <c r="C30">
        <v>1</v>
      </c>
      <c r="D30">
        <v>15</v>
      </c>
      <c r="E30" t="s">
        <v>0</v>
      </c>
      <c r="F30">
        <v>1</v>
      </c>
      <c r="G30">
        <v>15</v>
      </c>
    </row>
    <row r="31" spans="1:7" x14ac:dyDescent="0.2">
      <c r="A31">
        <v>2</v>
      </c>
      <c r="B31">
        <v>5</v>
      </c>
      <c r="C31">
        <v>3</v>
      </c>
      <c r="D31">
        <v>15</v>
      </c>
      <c r="E31" t="s">
        <v>0</v>
      </c>
      <c r="F31">
        <v>3</v>
      </c>
      <c r="G31">
        <v>15</v>
      </c>
    </row>
    <row r="32" spans="1:7" x14ac:dyDescent="0.2">
      <c r="A32">
        <v>2</v>
      </c>
      <c r="B32">
        <v>8</v>
      </c>
      <c r="C32">
        <v>2</v>
      </c>
      <c r="D32">
        <v>16</v>
      </c>
      <c r="E32" t="s">
        <v>0</v>
      </c>
      <c r="F32">
        <v>2</v>
      </c>
      <c r="G32">
        <v>16</v>
      </c>
    </row>
    <row r="33" spans="1:7" x14ac:dyDescent="0.2">
      <c r="A33">
        <v>0</v>
      </c>
      <c r="B33">
        <v>0</v>
      </c>
      <c r="C33">
        <v>0</v>
      </c>
      <c r="D33">
        <v>0</v>
      </c>
      <c r="E33" t="s">
        <v>0</v>
      </c>
      <c r="F33">
        <v>0</v>
      </c>
      <c r="G33">
        <v>0</v>
      </c>
    </row>
    <row r="35" spans="1:7" x14ac:dyDescent="0.2">
      <c r="A35">
        <f>AVERAGE(A2:A33)</f>
        <v>1.21875</v>
      </c>
      <c r="B35">
        <f>AVERAGE(B2:B33)</f>
        <v>2.9375</v>
      </c>
      <c r="C35">
        <f>AVERAGE(C2:C33)</f>
        <v>1.21875</v>
      </c>
      <c r="D35">
        <f>AVERAGE(D2:D33)</f>
        <v>6.15625</v>
      </c>
    </row>
    <row r="36" spans="1:7" x14ac:dyDescent="0.2">
      <c r="A36">
        <f>STDEV(A2:A33)</f>
        <v>1.8791620472966135</v>
      </c>
      <c r="B36">
        <f t="shared" ref="B36:C36" si="0">STDEV(B2:B33)</f>
        <v>3.416633883923502</v>
      </c>
      <c r="C36">
        <f t="shared" si="0"/>
        <v>1.7177324700632743</v>
      </c>
      <c r="D36">
        <f t="shared" ref="D36" si="1">STDEV(D2:D33)</f>
        <v>4.7662074934865917</v>
      </c>
    </row>
    <row r="37" spans="1:7" x14ac:dyDescent="0.2">
      <c r="A37">
        <f>A36/SQRT(32)</f>
        <v>0.33219205664795776</v>
      </c>
      <c r="B37">
        <f>B36/SQRT(32)</f>
        <v>0.60398124703850986</v>
      </c>
      <c r="C37">
        <f>C36/SQRT(32)</f>
        <v>0.30365506946151488</v>
      </c>
      <c r="D37">
        <f>D36/SQRT(32)</f>
        <v>0.84255440979662655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Correct Recall and Serial Posit</vt:lpstr>
      <vt:lpstr>Seriation Measure</vt:lpstr>
      <vt:lpstr>Intrusion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Everett Marsh (School of Psychology and Humanities)</dc:creator>
  <cp:lastModifiedBy>John Everett Marsh &lt;School of Psychology &amp; Computer Sc</cp:lastModifiedBy>
  <dcterms:created xsi:type="dcterms:W3CDTF">2024-06-18T07:49:11Z</dcterms:created>
  <dcterms:modified xsi:type="dcterms:W3CDTF">2024-06-18T15:33:13Z</dcterms:modified>
</cp:coreProperties>
</file>